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ADME" sheetId="2" state="visible" r:id="rId2"/>
    <sheet xmlns:r="http://schemas.openxmlformats.org/officeDocument/2006/relationships" name="Cleaning_Log" sheetId="3" state="visible" r:id="rId3"/>
    <sheet xmlns:r="http://schemas.openxmlformats.org/officeDocument/2006/relationships" name="Data_Dictionary" sheetId="4" state="visible" r:id="rId4"/>
    <sheet xmlns:r="http://schemas.openxmlformats.org/officeDocument/2006/relationships" name="Data" sheetId="5" state="visible" r:id="rId5"/>
  </sheets>
  <definedNames>
    <definedName name="_xlnm._FilterDatabase" localSheetId="4" hidden="1">'Data'!$A$1:$F$151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1F3864"/>
      <sz val="18"/>
    </font>
    <font>
      <b val="1"/>
      <color rgb="00C00000"/>
      <sz val="10"/>
    </font>
    <font>
      <i val="1"/>
      <color rgb="00666666"/>
      <sz val="10"/>
    </font>
    <font>
      <b val="1"/>
      <color rgb="00666666"/>
      <sz val="9"/>
    </font>
    <font>
      <b val="1"/>
      <color rgb="001F3864"/>
      <sz val="16"/>
    </font>
    <font>
      <b val="1"/>
      <color rgb="001F3864"/>
    </font>
    <font>
      <b val="1"/>
      <sz val="9"/>
    </font>
    <font>
      <color rgb="00AAAAAA"/>
      <sz val="8"/>
    </font>
    <font>
      <color rgb="00333333"/>
      <sz val="10"/>
    </font>
    <font>
      <b val="1"/>
      <color rgb="001F3864"/>
      <sz val="13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1" fontId="6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" fillId="2" borderId="0" applyAlignment="1" pivotButton="0" quotePrefix="0" xfId="0">
      <alignment horizontal="center" wrapText="1"/>
    </xf>
    <xf numFmtId="0" fontId="8" fillId="0" borderId="0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" fillId="2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New displacements by region — 2026 H1 (fictional)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'Dashboard'!M11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'Dashboard'!$L$12:$L$16</f>
            </numRef>
          </cat>
          <val>
            <numRef>
              <f>'Dashboard'!$M$12:$M$16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trend by region — 2026 (fictional)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'Dashboard'!P11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'Dashboard'!$O$12:$O$17</f>
            </numRef>
          </cat>
          <val>
            <numRef>
              <f>'Dashboard'!$P$12:$P$17</f>
            </numRef>
          </val>
        </ser>
        <ser>
          <idx val="1"/>
          <order val="1"/>
          <tx>
            <strRef>
              <f>'Dashboard'!Q11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'Dashboard'!$O$12:$O$17</f>
            </numRef>
          </cat>
          <val>
            <numRef>
              <f>'Dashboard'!$Q$12:$Q$17</f>
            </numRef>
          </val>
        </ser>
        <ser>
          <idx val="2"/>
          <order val="2"/>
          <tx>
            <strRef>
              <f>'Dashboard'!R11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'Dashboard'!$O$12:$O$17</f>
            </numRef>
          </cat>
          <val>
            <numRef>
              <f>'Dashboard'!$R$12:$R$17</f>
            </numRef>
          </val>
        </ser>
        <ser>
          <idx val="3"/>
          <order val="3"/>
          <tx>
            <strRef>
              <f>'Dashboard'!S11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'Dashboard'!$O$12:$O$17</f>
            </numRef>
          </cat>
          <val>
            <numRef>
              <f>'Dashboard'!$S$12:$S$17</f>
            </numRef>
          </val>
        </ser>
        <ser>
          <idx val="4"/>
          <order val="4"/>
          <tx>
            <strRef>
              <f>'Dashboard'!T11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'Dashboard'!$O$12:$O$17</f>
            </numRef>
          </cat>
          <val>
            <numRef>
              <f>'Dashboard'!$T$12:$T$17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19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37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T17"/>
  <sheetViews>
    <sheetView showGridLines="0" workbookViewId="0">
      <selection activeCell="A1" sqref="A1"/>
    </sheetView>
  </sheetViews>
  <sheetFormatPr baseColWidth="8" defaultRowHeight="15"/>
  <sheetData>
    <row r="2">
      <c r="B2" s="1" t="inlineStr">
        <is>
          <t>Sahel Displacement Dashboard — Demo</t>
        </is>
      </c>
    </row>
    <row r="3">
      <c r="B3" s="2" t="inlineStr">
        <is>
          <t>DEMO — ALL DATA FICTITIOUS. For portfolio demonstration only. No real persons, locations or figures.</t>
        </is>
      </c>
    </row>
    <row r="4">
      <c r="B4" s="3" t="inlineStr">
        <is>
          <t>Fictional displacement monitoring, January 2024 – June 2026 · Built with Python/pandas + openpyxl</t>
        </is>
      </c>
    </row>
    <row r="6">
      <c r="B6" s="4" t="inlineStr">
        <is>
          <t>New displacements, 2026 H1</t>
        </is>
      </c>
      <c r="D6" s="4" t="inlineStr">
        <is>
          <t>Returns, 2026 H1</t>
        </is>
      </c>
      <c r="F6" s="4" t="inlineStr">
        <is>
          <t>Net balance 2026 H1</t>
        </is>
      </c>
      <c r="H6" s="4" t="inlineStr">
        <is>
          <t>Most affected region (2026 H1)</t>
        </is>
      </c>
      <c r="J6" s="4" t="inlineStr">
        <is>
          <t>Months with restricted/blocked access (2026)</t>
        </is>
      </c>
    </row>
    <row r="7">
      <c r="B7" s="5" t="n">
        <v>148059</v>
      </c>
      <c r="D7" s="5" t="n">
        <v>39627</v>
      </c>
      <c r="F7" s="5" t="n">
        <v>108432</v>
      </c>
      <c r="H7" s="6" t="inlineStr">
        <is>
          <t>Region E (Frontaliere)</t>
        </is>
      </c>
      <c r="J7" s="7" t="n">
        <v>13</v>
      </c>
    </row>
    <row r="10">
      <c r="B10" s="8" t="inlineStr">
        <is>
          <t>New displacements by region, 2026 (monthly)</t>
        </is>
      </c>
      <c r="L10" s="9" t="inlineStr">
        <is>
          <t>helper — region totals 2026</t>
        </is>
      </c>
      <c r="O10" s="9" t="inlineStr">
        <is>
          <t>helper — monthly trend</t>
        </is>
      </c>
    </row>
    <row r="11">
      <c r="B11" s="10" t="inlineStr">
        <is>
          <t>R. A</t>
        </is>
      </c>
      <c r="C11" s="10" t="inlineStr">
        <is>
          <t>R. B</t>
        </is>
      </c>
      <c r="D11" s="10" t="inlineStr">
        <is>
          <t>R. C</t>
        </is>
      </c>
      <c r="E11" s="10" t="inlineStr">
        <is>
          <t>R. D</t>
        </is>
      </c>
      <c r="F11" s="10" t="inlineStr">
        <is>
          <t>R. E</t>
        </is>
      </c>
      <c r="L11" t="inlineStr">
        <is>
          <t>Region</t>
        </is>
      </c>
      <c r="M11" t="inlineStr">
        <is>
          <t>New 2026</t>
        </is>
      </c>
      <c r="O11" t="inlineStr">
        <is>
          <t>Month</t>
        </is>
      </c>
      <c r="P11" t="inlineStr">
        <is>
          <t>Region A (Nord)</t>
        </is>
      </c>
      <c r="Q11" t="inlineStr">
        <is>
          <t>Region B (Centre)</t>
        </is>
      </c>
      <c r="R11" t="inlineStr">
        <is>
          <t>Region C (Est)</t>
        </is>
      </c>
      <c r="S11" t="inlineStr">
        <is>
          <t>Region D (Sud)</t>
        </is>
      </c>
      <c r="T11" t="inlineStr">
        <is>
          <t>Region E (Frontaliere)</t>
        </is>
      </c>
    </row>
    <row r="12">
      <c r="B12" s="11" t="inlineStr">
        <is>
          <t>Jan 2026</t>
        </is>
      </c>
      <c r="C12" s="12" t="n">
        <v>4479</v>
      </c>
      <c r="D12" s="12" t="n">
        <v>3162</v>
      </c>
      <c r="E12" s="12" t="n">
        <v>5760</v>
      </c>
      <c r="F12" s="12" t="n">
        <v>1673</v>
      </c>
      <c r="G12" s="12" t="n">
        <v>7221</v>
      </c>
      <c r="L12" t="inlineStr">
        <is>
          <t>Region A (Nord)</t>
        </is>
      </c>
      <c r="M12" t="n">
        <v>36592</v>
      </c>
      <c r="O12" t="inlineStr">
        <is>
          <t>Jan</t>
        </is>
      </c>
      <c r="P12" t="n">
        <v>4479</v>
      </c>
      <c r="Q12" t="n">
        <v>3162</v>
      </c>
      <c r="R12" t="n">
        <v>5760</v>
      </c>
      <c r="S12" t="n">
        <v>1673</v>
      </c>
      <c r="T12" t="n">
        <v>7221</v>
      </c>
    </row>
    <row r="13">
      <c r="B13" s="11" t="inlineStr">
        <is>
          <t>Feb 2026</t>
        </is>
      </c>
      <c r="C13" s="12" t="n">
        <v>4905</v>
      </c>
      <c r="D13" s="12" t="n">
        <v>3347</v>
      </c>
      <c r="E13" s="12" t="n">
        <v>5865</v>
      </c>
      <c r="F13" s="12" t="n">
        <v>1342</v>
      </c>
      <c r="G13" s="12" t="n">
        <v>8250</v>
      </c>
      <c r="L13" t="inlineStr">
        <is>
          <t>Region B (Centre)</t>
        </is>
      </c>
      <c r="M13" t="n">
        <v>17556</v>
      </c>
      <c r="O13" t="inlineStr">
        <is>
          <t>Feb</t>
        </is>
      </c>
      <c r="P13" t="n">
        <v>4905</v>
      </c>
      <c r="Q13" t="n">
        <v>3347</v>
      </c>
      <c r="R13" t="n">
        <v>5865</v>
      </c>
      <c r="S13" t="n">
        <v>1342</v>
      </c>
      <c r="T13" t="n">
        <v>8250</v>
      </c>
    </row>
    <row r="14">
      <c r="B14" s="11" t="inlineStr">
        <is>
          <t>Mar 2026</t>
        </is>
      </c>
      <c r="C14" s="12" t="n">
        <v>6986</v>
      </c>
      <c r="D14" s="12" t="n">
        <v>2160</v>
      </c>
      <c r="E14" s="12" t="n">
        <v>6177</v>
      </c>
      <c r="F14" s="12" t="n">
        <v>638</v>
      </c>
      <c r="G14" s="12" t="n">
        <v>7868</v>
      </c>
      <c r="L14" t="inlineStr">
        <is>
          <t>Region C (Est)</t>
        </is>
      </c>
      <c r="M14" t="n">
        <v>33947</v>
      </c>
      <c r="O14" t="inlineStr">
        <is>
          <t>Mar</t>
        </is>
      </c>
      <c r="P14" t="n">
        <v>6986</v>
      </c>
      <c r="Q14" t="n">
        <v>2160</v>
      </c>
      <c r="R14" t="n">
        <v>6177</v>
      </c>
      <c r="S14" t="n">
        <v>638</v>
      </c>
      <c r="T14" t="n">
        <v>7868</v>
      </c>
    </row>
    <row r="15">
      <c r="B15" s="11" t="inlineStr">
        <is>
          <t>Apr 2026</t>
        </is>
      </c>
      <c r="C15" s="12" t="n">
        <v>5592</v>
      </c>
      <c r="D15" s="12" t="n">
        <v>2258</v>
      </c>
      <c r="E15" s="12" t="n">
        <v>4007</v>
      </c>
      <c r="F15" s="12" t="n">
        <v>1443</v>
      </c>
      <c r="G15" s="12" t="n">
        <v>9098</v>
      </c>
      <c r="L15" t="inlineStr">
        <is>
          <t>Region D (Sud)</t>
        </is>
      </c>
      <c r="M15" t="n">
        <v>7788</v>
      </c>
      <c r="O15" t="inlineStr">
        <is>
          <t>Apr</t>
        </is>
      </c>
      <c r="P15" t="n">
        <v>5592</v>
      </c>
      <c r="Q15" t="n">
        <v>2258</v>
      </c>
      <c r="R15" t="n">
        <v>4007</v>
      </c>
      <c r="S15" t="n">
        <v>1443</v>
      </c>
      <c r="T15" t="n">
        <v>9098</v>
      </c>
    </row>
    <row r="16">
      <c r="B16" s="11" t="inlineStr">
        <is>
          <t>May 2026</t>
        </is>
      </c>
      <c r="C16" s="12" t="n">
        <v>7052</v>
      </c>
      <c r="D16" s="12" t="n">
        <v>3270</v>
      </c>
      <c r="E16" s="12" t="n">
        <v>5392</v>
      </c>
      <c r="F16" s="12" t="n">
        <v>1405</v>
      </c>
      <c r="G16" s="12" t="n">
        <v>9297</v>
      </c>
      <c r="L16" t="inlineStr">
        <is>
          <t>Region E (Frontaliere)</t>
        </is>
      </c>
      <c r="M16" t="n">
        <v>52176</v>
      </c>
      <c r="O16" t="inlineStr">
        <is>
          <t>May</t>
        </is>
      </c>
      <c r="P16" t="n">
        <v>7052</v>
      </c>
      <c r="Q16" t="n">
        <v>3270</v>
      </c>
      <c r="R16" t="n">
        <v>5392</v>
      </c>
      <c r="S16" t="n">
        <v>1405</v>
      </c>
      <c r="T16" t="n">
        <v>9297</v>
      </c>
    </row>
    <row r="17">
      <c r="B17" s="11" t="inlineStr">
        <is>
          <t>Jun 2026</t>
        </is>
      </c>
      <c r="C17" s="12" t="n">
        <v>7578</v>
      </c>
      <c r="D17" s="12" t="n">
        <v>3359</v>
      </c>
      <c r="E17" s="12" t="n">
        <v>6746</v>
      </c>
      <c r="F17" s="12" t="n">
        <v>1287</v>
      </c>
      <c r="G17" s="12" t="n">
        <v>10442</v>
      </c>
      <c r="O17" t="inlineStr">
        <is>
          <t>Jun</t>
        </is>
      </c>
      <c r="P17" t="n">
        <v>7578</v>
      </c>
      <c r="Q17" t="n">
        <v>3359</v>
      </c>
      <c r="R17" t="n">
        <v>6746</v>
      </c>
      <c r="S17" t="n">
        <v>1287</v>
      </c>
      <c r="T17" t="n">
        <v>10442</v>
      </c>
    </row>
  </sheetData>
  <conditionalFormatting sqref="C12:G17">
    <cfRule type="colorScale" priority="1">
      <colorScale>
        <cfvo type="min"/>
        <cfvo type="percentile" val="50"/>
        <cfvo type="max"/>
        <color rgb="00FFFFFF"/>
        <color rgb="00F8CBAD"/>
        <color rgb="00E06666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9"/>
  <sheetViews>
    <sheetView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13" t="inlineStr">
        <is>
          <t>Sahel Displacement Dashboard — Demo (fictional data)</t>
        </is>
      </c>
    </row>
    <row r="3">
      <c r="B3" s="14" t="inlineStr">
        <is>
          <t>DEMO — ALL DATA FICTITIOUS. Region names are generic placeholders; every figure is generated. No real data, no internal data.</t>
        </is>
      </c>
    </row>
    <row r="4">
      <c r="B4" s="15" t="inlineStr"/>
    </row>
    <row r="5">
      <c r="B5" s="16" t="inlineStr">
        <is>
          <t>Contents</t>
        </is>
      </c>
    </row>
    <row r="6">
      <c r="B6" s="15" t="inlineStr">
        <is>
          <t>· Dashboard — KPIs, 2026 monthly matrix, two charts (built with openpyxl).</t>
        </is>
      </c>
    </row>
    <row r="7">
      <c r="B7" s="15" t="inlineStr">
        <is>
          <t>· Data — cleaned analytical dataset (Jan 2024 – Jun 2026, 150 rows).</t>
        </is>
      </c>
    </row>
    <row r="8">
      <c r="B8" s="15" t="inlineStr">
        <is>
          <t>· Cleaning_Log — documented transformations from the fictional raw export.</t>
        </is>
      </c>
    </row>
    <row r="9">
      <c r="B9" s="15" t="inlineStr">
        <is>
          <t>· Data_Dictionary — variable names, types, units, definitions.</t>
        </is>
      </c>
    </row>
    <row r="10">
      <c r="B10" s="15" t="inlineStr"/>
    </row>
    <row r="11">
      <c r="B11" s="16" t="inlineStr">
        <is>
          <t>Method note (one page)</t>
        </is>
      </c>
    </row>
    <row r="12">
      <c r="B12" s="15" t="inlineStr">
        <is>
          <t>Scope. Fictional monthly displacement monitoring for five generic Sahel-like regions, Jan 2024 to Jun 2026. Totals are person-arrivals (new displacements) and person-departures (returns); IDP stock is a running balance, not a census.</t>
        </is>
      </c>
    </row>
    <row r="13">
      <c r="B13" s="15" t="inlineStr">
        <is>
          <t>Data source. Synthetic dataset generated with Python (seeded, region-specific trend + seasonal factors: lean-season peak in May–Jun, harvest dip in Oct–Nov). Chosen to look plausible while remaining entirely fictional.</t>
        </is>
      </c>
    </row>
    <row r="14">
      <c r="B14" s="15" t="inlineStr">
        <is>
          <t>Processing. Raw export → duplicate check on (Region, Month) → date standardisation to ISO → categorical recoding of access levels → range check (negatives set to missing) → stock forward-fill where gaps. All steps in Cleaning_Log.</t>
        </is>
      </c>
    </row>
    <row r="15">
      <c r="B15" s="15" t="inlineStr">
        <is>
          <t>Access levels (fictional): Open = assessment possible anywhere; Restricted = partial, negotiated access; Blocked = no humanitarian access.</t>
        </is>
      </c>
    </row>
    <row r="16">
      <c r="B16" s="15" t="inlineStr">
        <is>
          <t>Limits. (1) Fictional data — no inference for any real context. (2) Stock figures are balances, not independent headcounts; over- or under-estimation accumulates. (3) No protection-severity or cause breakdown included in this demo.</t>
        </is>
      </c>
    </row>
    <row r="17">
      <c r="B17" s="15" t="inlineStr">
        <is>
          <t>Reproducibility. The workbook regenerates from the accompanying Python generator (available on request); every sheet is formula-free except charts, so figures can be traced cell by cell.</t>
        </is>
      </c>
    </row>
    <row r="18">
      <c r="B18" s="15" t="inlineStr"/>
    </row>
    <row r="19">
      <c r="B19" s="15" t="inlineStr">
        <is>
          <t>Author: Ahadi Jean Cyrille Dahani — humanitarian analyst, Ouagadougou. Demo built for portfolio purposes.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44" customWidth="1" min="3" max="3"/>
    <col width="46" customWidth="1" min="4" max="4"/>
  </cols>
  <sheetData>
    <row r="1">
      <c r="A1" s="17" t="inlineStr">
        <is>
          <t>Step</t>
        </is>
      </c>
      <c r="B1" s="17" t="inlineStr">
        <is>
          <t>Raw column / issue</t>
        </is>
      </c>
      <c r="C1" s="17" t="inlineStr">
        <is>
          <t>Action</t>
        </is>
      </c>
      <c r="D1" s="17" t="inlineStr">
        <is>
          <t>Rationale</t>
        </is>
      </c>
    </row>
    <row r="2">
      <c r="A2" s="18" t="n">
        <v>1</v>
      </c>
      <c r="B2" s="18" t="inlineStr">
        <is>
          <t>Full export</t>
        </is>
      </c>
      <c r="C2" s="18" t="inlineStr">
        <is>
          <t>Removed 3 duplicate (Region, Month) rows</t>
        </is>
      </c>
      <c r="D2" s="18" t="inlineStr">
        <is>
          <t>Same month-region reported twice in fictional source</t>
        </is>
      </c>
    </row>
    <row r="3">
      <c r="A3" s="18" t="n">
        <v>2</v>
      </c>
      <c r="B3" s="18" t="inlineStr">
        <is>
          <t>Month ('janv-2025', '05/2026'…)</t>
        </is>
      </c>
      <c r="C3" s="18" t="inlineStr">
        <is>
          <t>Standardised to ISO YYYY-MM</t>
        </is>
      </c>
      <c r="D3" s="18" t="inlineStr">
        <is>
          <t>Enables sorting and time series</t>
        </is>
      </c>
    </row>
    <row r="4">
      <c r="A4" s="18" t="n">
        <v>3</v>
      </c>
      <c r="B4" s="18" t="inlineStr">
        <is>
          <t>Access_Level ('OUVERT', 'ouvert', 'open')</t>
        </is>
      </c>
      <c r="C4" s="18" t="inlineStr">
        <is>
          <t>Recoded to {Open, Restricted, Blocked}</t>
        </is>
      </c>
      <c r="D4" s="18" t="inlineStr">
        <is>
          <t>Categorical consistency</t>
        </is>
      </c>
    </row>
    <row r="5">
      <c r="A5" s="18" t="n">
        <v>4</v>
      </c>
      <c r="B5" s="18" t="inlineStr">
        <is>
          <t>Returnees (2 negative values)</t>
        </is>
      </c>
      <c r="C5" s="18" t="inlineStr">
        <is>
          <t>Range check → set to missing, flagged</t>
        </is>
      </c>
      <c r="D5" s="18" t="inlineStr">
        <is>
          <t>Arrivals cannot be negative</t>
        </is>
      </c>
    </row>
    <row r="6">
      <c r="A6" s="18" t="n">
        <v>5</v>
      </c>
      <c r="B6" s="18" t="inlineStr">
        <is>
          <t>IDP_Stock_Estimate (gaps)</t>
        </is>
      </c>
      <c r="C6" s="18" t="inlineStr">
        <is>
          <t>Forward-filled from previous month</t>
        </is>
      </c>
      <c r="D6" s="18" t="inlineStr">
        <is>
          <t>Stock is a running balance</t>
        </is>
      </c>
    </row>
    <row r="7">
      <c r="A7" s="18" t="n">
        <v>6</v>
      </c>
      <c r="B7" s="18" t="inlineStr">
        <is>
          <t>New_Displacements (text commas '1,200')</t>
        </is>
      </c>
      <c r="C7" s="18" t="inlineStr">
        <is>
          <t>Stripped separators, cast to integer</t>
        </is>
      </c>
      <c r="D7" s="18" t="inlineStr">
        <is>
          <t>Numeric analysis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0" customWidth="1" min="3" max="3"/>
    <col width="70" customWidth="1" min="4" max="4"/>
  </cols>
  <sheetData>
    <row r="1">
      <c r="A1" s="17" t="inlineStr">
        <is>
          <t>Variable</t>
        </is>
      </c>
      <c r="B1" s="17" t="inlineStr">
        <is>
          <t>Type</t>
        </is>
      </c>
      <c r="C1" s="17" t="inlineStr">
        <is>
          <t>Unit</t>
        </is>
      </c>
      <c r="D1" s="17" t="inlineStr">
        <is>
          <t>Definition</t>
        </is>
      </c>
    </row>
    <row r="2">
      <c r="A2" s="18" t="inlineStr">
        <is>
          <t>Month</t>
        </is>
      </c>
      <c r="B2" s="18" t="inlineStr">
        <is>
          <t>Date (YYYY-MM)</t>
        </is>
      </c>
      <c r="C2" s="18" t="inlineStr">
        <is>
          <t>Month</t>
        </is>
      </c>
      <c r="D2" s="18" t="inlineStr">
        <is>
          <t>Reporting month of the observation</t>
        </is>
      </c>
    </row>
    <row r="3">
      <c r="A3" s="18" t="inlineStr">
        <is>
          <t>Region</t>
        </is>
      </c>
      <c r="B3" s="18" t="inlineStr">
        <is>
          <t>Categorical</t>
        </is>
      </c>
      <c r="C3" s="18" t="inlineStr">
        <is>
          <t>—</t>
        </is>
      </c>
      <c r="D3" s="18" t="inlineStr">
        <is>
          <t>Generic fictional region label (A–E)</t>
        </is>
      </c>
    </row>
    <row r="4">
      <c r="A4" s="18" t="inlineStr">
        <is>
          <t>New_Displacements</t>
        </is>
      </c>
      <c r="B4" s="18" t="inlineStr">
        <is>
          <t>Integer</t>
        </is>
      </c>
      <c r="C4" s="18" t="inlineStr">
        <is>
          <t>Persons</t>
        </is>
      </c>
      <c r="D4" s="18" t="inlineStr">
        <is>
          <t>Persons newly displaced during the month (fictional)</t>
        </is>
      </c>
    </row>
    <row r="5">
      <c r="A5" s="18" t="inlineStr">
        <is>
          <t>Returnees</t>
        </is>
      </c>
      <c r="B5" s="18" t="inlineStr">
        <is>
          <t>Integer</t>
        </is>
      </c>
      <c r="C5" s="18" t="inlineStr">
        <is>
          <t>Persons</t>
        </is>
      </c>
      <c r="D5" s="18" t="inlineStr">
        <is>
          <t>Persons who returned to place of origin during the month (fictional)</t>
        </is>
      </c>
    </row>
    <row r="6">
      <c r="A6" s="18" t="inlineStr">
        <is>
          <t>IDP_Stock_Estimate</t>
        </is>
      </c>
      <c r="B6" s="18" t="inlineStr">
        <is>
          <t>Integer</t>
        </is>
      </c>
      <c r="C6" s="18" t="inlineStr">
        <is>
          <t>Persons</t>
        </is>
      </c>
      <c r="D6" s="18" t="inlineStr">
        <is>
          <t>Running balance of cumulative arrivals minus returns (fictional)</t>
        </is>
      </c>
    </row>
    <row r="7">
      <c r="A7" s="18" t="inlineStr">
        <is>
          <t>Access_Level</t>
        </is>
      </c>
      <c r="B7" s="18" t="inlineStr">
        <is>
          <t>Categorical</t>
        </is>
      </c>
      <c r="C7" s="18" t="inlineStr">
        <is>
          <t>—</t>
        </is>
      </c>
      <c r="D7" s="18" t="inlineStr">
        <is>
          <t>Humanitarian access status: Open / Restricted / Blocked (fictional)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8" customWidth="1" min="3" max="3"/>
    <col width="12" customWidth="1" min="4" max="4"/>
    <col width="18" customWidth="1" min="5" max="5"/>
    <col width="14" customWidth="1" min="6" max="6"/>
  </cols>
  <sheetData>
    <row r="1">
      <c r="A1" s="17" t="inlineStr">
        <is>
          <t>Month</t>
        </is>
      </c>
      <c r="B1" s="17" t="inlineStr">
        <is>
          <t>Region</t>
        </is>
      </c>
      <c r="C1" s="17" t="inlineStr">
        <is>
          <t>New_Displacements</t>
        </is>
      </c>
      <c r="D1" s="17" t="inlineStr">
        <is>
          <t>Returnees</t>
        </is>
      </c>
      <c r="E1" s="17" t="inlineStr">
        <is>
          <t>IDP_Stock_Estimate</t>
        </is>
      </c>
      <c r="F1" s="17" t="inlineStr">
        <is>
          <t>Access_Level</t>
        </is>
      </c>
    </row>
    <row r="2">
      <c r="A2" s="19" t="inlineStr">
        <is>
          <t>2024-01</t>
        </is>
      </c>
      <c r="B2" s="19" t="inlineStr">
        <is>
          <t>Region A (Nord)</t>
        </is>
      </c>
      <c r="C2" s="12" t="n">
        <v>4070</v>
      </c>
      <c r="D2" s="12" t="n">
        <v>779</v>
      </c>
      <c r="E2" s="12" t="n">
        <v>3291</v>
      </c>
      <c r="F2" s="19" t="inlineStr">
        <is>
          <t>Restricted</t>
        </is>
      </c>
    </row>
    <row r="3">
      <c r="A3" s="19" t="inlineStr">
        <is>
          <t>2024-01</t>
        </is>
      </c>
      <c r="B3" s="19" t="inlineStr">
        <is>
          <t>Region B (Centre)</t>
        </is>
      </c>
      <c r="C3" s="12" t="n">
        <v>2514</v>
      </c>
      <c r="D3" s="12" t="n">
        <v>448</v>
      </c>
      <c r="E3" s="12" t="n">
        <v>2066</v>
      </c>
      <c r="F3" s="19" t="inlineStr">
        <is>
          <t>Open</t>
        </is>
      </c>
    </row>
    <row r="4">
      <c r="A4" s="19" t="inlineStr">
        <is>
          <t>2024-01</t>
        </is>
      </c>
      <c r="B4" s="19" t="inlineStr">
        <is>
          <t>Region C (Est)</t>
        </is>
      </c>
      <c r="C4" s="12" t="n">
        <v>3498</v>
      </c>
      <c r="D4" s="12" t="n">
        <v>1231</v>
      </c>
      <c r="E4" s="12" t="n">
        <v>2267</v>
      </c>
      <c r="F4" s="19" t="inlineStr">
        <is>
          <t>Restricted</t>
        </is>
      </c>
    </row>
    <row r="5">
      <c r="A5" s="19" t="inlineStr">
        <is>
          <t>2024-01</t>
        </is>
      </c>
      <c r="B5" s="19" t="inlineStr">
        <is>
          <t>Region D (Sud)</t>
        </is>
      </c>
      <c r="C5" s="12" t="n">
        <v>976</v>
      </c>
      <c r="D5" s="12" t="n">
        <v>139</v>
      </c>
      <c r="E5" s="12" t="n">
        <v>837</v>
      </c>
      <c r="F5" s="19" t="inlineStr">
        <is>
          <t>Open</t>
        </is>
      </c>
    </row>
    <row r="6">
      <c r="A6" s="19" t="inlineStr">
        <is>
          <t>2024-01</t>
        </is>
      </c>
      <c r="B6" s="19" t="inlineStr">
        <is>
          <t>Region E (Frontaliere)</t>
        </is>
      </c>
      <c r="C6" s="12" t="n">
        <v>4818</v>
      </c>
      <c r="D6" s="12" t="n">
        <v>852</v>
      </c>
      <c r="E6" s="12" t="n">
        <v>3966</v>
      </c>
      <c r="F6" s="19" t="inlineStr">
        <is>
          <t>Blocked</t>
        </is>
      </c>
    </row>
    <row r="7">
      <c r="A7" s="19" t="inlineStr">
        <is>
          <t>2024-02</t>
        </is>
      </c>
      <c r="B7" s="19" t="inlineStr">
        <is>
          <t>Region A (Nord)</t>
        </is>
      </c>
      <c r="C7" s="12" t="n">
        <v>4359</v>
      </c>
      <c r="D7" s="12" t="n">
        <v>1096</v>
      </c>
      <c r="E7" s="12" t="n">
        <v>6554</v>
      </c>
      <c r="F7" s="19" t="inlineStr">
        <is>
          <t>Restricted</t>
        </is>
      </c>
    </row>
    <row r="8">
      <c r="A8" s="19" t="inlineStr">
        <is>
          <t>2024-02</t>
        </is>
      </c>
      <c r="B8" s="19" t="inlineStr">
        <is>
          <t>Region B (Centre)</t>
        </is>
      </c>
      <c r="C8" s="12" t="n">
        <v>2938</v>
      </c>
      <c r="D8" s="12" t="n">
        <v>849</v>
      </c>
      <c r="E8" s="12" t="n">
        <v>4155</v>
      </c>
      <c r="F8" s="19" t="inlineStr">
        <is>
          <t>Open</t>
        </is>
      </c>
    </row>
    <row r="9">
      <c r="A9" s="19" t="inlineStr">
        <is>
          <t>2024-02</t>
        </is>
      </c>
      <c r="B9" s="19" t="inlineStr">
        <is>
          <t>Region C (Est)</t>
        </is>
      </c>
      <c r="C9" s="12" t="n">
        <v>3763</v>
      </c>
      <c r="D9" s="12" t="n">
        <v>985</v>
      </c>
      <c r="E9" s="12" t="n">
        <v>5045</v>
      </c>
      <c r="F9" s="19" t="inlineStr">
        <is>
          <t>Restricted</t>
        </is>
      </c>
    </row>
    <row r="10">
      <c r="A10" s="19" t="inlineStr">
        <is>
          <t>2024-02</t>
        </is>
      </c>
      <c r="B10" s="19" t="inlineStr">
        <is>
          <t>Region D (Sud)</t>
        </is>
      </c>
      <c r="C10" s="12" t="n">
        <v>1571</v>
      </c>
      <c r="D10" s="12" t="n">
        <v>519</v>
      </c>
      <c r="E10" s="12" t="n">
        <v>1889</v>
      </c>
      <c r="F10" s="19" t="inlineStr">
        <is>
          <t>Open</t>
        </is>
      </c>
    </row>
    <row r="11">
      <c r="A11" s="19" t="inlineStr">
        <is>
          <t>2024-02</t>
        </is>
      </c>
      <c r="B11" s="19" t="inlineStr">
        <is>
          <t>Region E (Frontaliere)</t>
        </is>
      </c>
      <c r="C11" s="12" t="n">
        <v>6914</v>
      </c>
      <c r="D11" s="12" t="n">
        <v>841</v>
      </c>
      <c r="E11" s="12" t="n">
        <v>10039</v>
      </c>
      <c r="F11" s="19" t="inlineStr">
        <is>
          <t>Blocked</t>
        </is>
      </c>
    </row>
    <row r="12">
      <c r="A12" s="19" t="inlineStr">
        <is>
          <t>2024-03</t>
        </is>
      </c>
      <c r="B12" s="19" t="inlineStr">
        <is>
          <t>Region A (Nord)</t>
        </is>
      </c>
      <c r="C12" s="12" t="n">
        <v>4789</v>
      </c>
      <c r="D12" s="12" t="n">
        <v>998</v>
      </c>
      <c r="E12" s="12" t="n">
        <v>10345</v>
      </c>
      <c r="F12" s="19" t="inlineStr">
        <is>
          <t>Open</t>
        </is>
      </c>
    </row>
    <row r="13">
      <c r="A13" s="19" t="inlineStr">
        <is>
          <t>2024-03</t>
        </is>
      </c>
      <c r="B13" s="19" t="inlineStr">
        <is>
          <t>Region B (Centre)</t>
        </is>
      </c>
      <c r="C13" s="12" t="n">
        <v>1893</v>
      </c>
      <c r="D13" s="12" t="n">
        <v>304</v>
      </c>
      <c r="E13" s="12" t="n">
        <v>5744</v>
      </c>
      <c r="F13" s="19" t="inlineStr">
        <is>
          <t>Open</t>
        </is>
      </c>
    </row>
    <row r="14">
      <c r="A14" s="19" t="inlineStr">
        <is>
          <t>2024-03</t>
        </is>
      </c>
      <c r="B14" s="19" t="inlineStr">
        <is>
          <t>Region C (Est)</t>
        </is>
      </c>
      <c r="C14" s="12" t="n">
        <v>4449</v>
      </c>
      <c r="D14" s="12" t="n">
        <v>641</v>
      </c>
      <c r="E14" s="12" t="n">
        <v>8853</v>
      </c>
      <c r="F14" s="19" t="inlineStr">
        <is>
          <t>Restricted</t>
        </is>
      </c>
    </row>
    <row r="15">
      <c r="A15" s="19" t="inlineStr">
        <is>
          <t>2024-03</t>
        </is>
      </c>
      <c r="B15" s="19" t="inlineStr">
        <is>
          <t>Region D (Sud)</t>
        </is>
      </c>
      <c r="C15" s="12" t="n">
        <v>1386</v>
      </c>
      <c r="D15" s="12" t="n">
        <v>201</v>
      </c>
      <c r="E15" s="12" t="n">
        <v>3074</v>
      </c>
      <c r="F15" s="19" t="inlineStr">
        <is>
          <t>Open</t>
        </is>
      </c>
    </row>
    <row r="16">
      <c r="A16" s="19" t="inlineStr">
        <is>
          <t>2024-03</t>
        </is>
      </c>
      <c r="B16" s="19" t="inlineStr">
        <is>
          <t>Region E (Frontaliere)</t>
        </is>
      </c>
      <c r="C16" s="12" t="n">
        <v>6337</v>
      </c>
      <c r="D16" s="12" t="n">
        <v>2090</v>
      </c>
      <c r="E16" s="12" t="n">
        <v>14286</v>
      </c>
      <c r="F16" s="19" t="inlineStr">
        <is>
          <t>Blocked</t>
        </is>
      </c>
    </row>
    <row r="17">
      <c r="A17" s="19" t="inlineStr">
        <is>
          <t>2024-04</t>
        </is>
      </c>
      <c r="B17" s="19" t="inlineStr">
        <is>
          <t>Region A (Nord)</t>
        </is>
      </c>
      <c r="C17" s="12" t="n">
        <v>3363</v>
      </c>
      <c r="D17" s="12" t="n">
        <v>1042</v>
      </c>
      <c r="E17" s="12" t="n">
        <v>12666</v>
      </c>
      <c r="F17" s="19" t="inlineStr">
        <is>
          <t>Open</t>
        </is>
      </c>
    </row>
    <row r="18">
      <c r="A18" s="19" t="inlineStr">
        <is>
          <t>2024-04</t>
        </is>
      </c>
      <c r="B18" s="19" t="inlineStr">
        <is>
          <t>Region B (Centre)</t>
        </is>
      </c>
      <c r="C18" s="12" t="n">
        <v>1320</v>
      </c>
      <c r="D18" s="12" t="n">
        <v>288</v>
      </c>
      <c r="E18" s="12" t="n">
        <v>6776</v>
      </c>
      <c r="F18" s="19" t="inlineStr">
        <is>
          <t>Open</t>
        </is>
      </c>
    </row>
    <row r="19">
      <c r="A19" s="19" t="inlineStr">
        <is>
          <t>2024-04</t>
        </is>
      </c>
      <c r="B19" s="19" t="inlineStr">
        <is>
          <t>Region C (Est)</t>
        </is>
      </c>
      <c r="C19" s="12" t="n">
        <v>3339</v>
      </c>
      <c r="D19" s="12" t="n">
        <v>880</v>
      </c>
      <c r="E19" s="12" t="n">
        <v>11312</v>
      </c>
      <c r="F19" s="19" t="inlineStr">
        <is>
          <t>Restricted</t>
        </is>
      </c>
    </row>
    <row r="20">
      <c r="A20" s="19" t="inlineStr">
        <is>
          <t>2024-04</t>
        </is>
      </c>
      <c r="B20" s="19" t="inlineStr">
        <is>
          <t>Region D (Sud)</t>
        </is>
      </c>
      <c r="C20" s="12" t="n">
        <v>1687</v>
      </c>
      <c r="D20" s="12" t="n">
        <v>580</v>
      </c>
      <c r="E20" s="12" t="n">
        <v>4181</v>
      </c>
      <c r="F20" s="19" t="inlineStr">
        <is>
          <t>Open</t>
        </is>
      </c>
    </row>
    <row r="21">
      <c r="A21" s="19" t="inlineStr">
        <is>
          <t>2024-04</t>
        </is>
      </c>
      <c r="B21" s="19" t="inlineStr">
        <is>
          <t>Region E (Frontaliere)</t>
        </is>
      </c>
      <c r="C21" s="12" t="n">
        <v>3845</v>
      </c>
      <c r="D21" s="12" t="n">
        <v>1039</v>
      </c>
      <c r="E21" s="12" t="n">
        <v>17092</v>
      </c>
      <c r="F21" s="19" t="inlineStr">
        <is>
          <t>Restricted</t>
        </is>
      </c>
    </row>
    <row r="22">
      <c r="A22" s="19" t="inlineStr">
        <is>
          <t>2024-05</t>
        </is>
      </c>
      <c r="B22" s="19" t="inlineStr">
        <is>
          <t>Region A (Nord)</t>
        </is>
      </c>
      <c r="C22" s="12" t="n">
        <v>5447</v>
      </c>
      <c r="D22" s="12" t="n">
        <v>976</v>
      </c>
      <c r="E22" s="12" t="n">
        <v>17137</v>
      </c>
      <c r="F22" s="19" t="inlineStr">
        <is>
          <t>Open</t>
        </is>
      </c>
    </row>
    <row r="23">
      <c r="A23" s="19" t="inlineStr">
        <is>
          <t>2024-05</t>
        </is>
      </c>
      <c r="B23" s="19" t="inlineStr">
        <is>
          <t>Region B (Centre)</t>
        </is>
      </c>
      <c r="C23" s="12" t="n">
        <v>3153</v>
      </c>
      <c r="D23" s="12" t="n">
        <v>616</v>
      </c>
      <c r="E23" s="12" t="n">
        <v>9313</v>
      </c>
      <c r="F23" s="19" t="inlineStr">
        <is>
          <t>Open</t>
        </is>
      </c>
    </row>
    <row r="24">
      <c r="A24" s="19" t="inlineStr">
        <is>
          <t>2024-05</t>
        </is>
      </c>
      <c r="B24" s="19" t="inlineStr">
        <is>
          <t>Region C (Est)</t>
        </is>
      </c>
      <c r="C24" s="12" t="n">
        <v>5386</v>
      </c>
      <c r="D24" s="12" t="n">
        <v>788</v>
      </c>
      <c r="E24" s="12" t="n">
        <v>15910</v>
      </c>
      <c r="F24" s="19" t="inlineStr">
        <is>
          <t>Restricted</t>
        </is>
      </c>
    </row>
    <row r="25">
      <c r="A25" s="19" t="inlineStr">
        <is>
          <t>2024-05</t>
        </is>
      </c>
      <c r="B25" s="19" t="inlineStr">
        <is>
          <t>Region D (Sud)</t>
        </is>
      </c>
      <c r="C25" s="12" t="n">
        <v>1922</v>
      </c>
      <c r="D25" s="12" t="n">
        <v>370</v>
      </c>
      <c r="E25" s="12" t="n">
        <v>5733</v>
      </c>
      <c r="F25" s="19" t="inlineStr">
        <is>
          <t>Open</t>
        </is>
      </c>
    </row>
    <row r="26">
      <c r="A26" s="19" t="inlineStr">
        <is>
          <t>2024-05</t>
        </is>
      </c>
      <c r="B26" s="19" t="inlineStr">
        <is>
          <t>Region E (Frontaliere)</t>
        </is>
      </c>
      <c r="C26" s="12" t="n">
        <v>6110</v>
      </c>
      <c r="D26" s="12" t="n">
        <v>1321</v>
      </c>
      <c r="E26" s="12" t="n">
        <v>21881</v>
      </c>
      <c r="F26" s="19" t="inlineStr">
        <is>
          <t>Restricted</t>
        </is>
      </c>
    </row>
    <row r="27">
      <c r="A27" s="19" t="inlineStr">
        <is>
          <t>2024-06</t>
        </is>
      </c>
      <c r="B27" s="19" t="inlineStr">
        <is>
          <t>Region A (Nord)</t>
        </is>
      </c>
      <c r="C27" s="12" t="n">
        <v>4948</v>
      </c>
      <c r="D27" s="12" t="n">
        <v>863</v>
      </c>
      <c r="E27" s="12" t="n">
        <v>21222</v>
      </c>
      <c r="F27" s="19" t="inlineStr">
        <is>
          <t>Open</t>
        </is>
      </c>
    </row>
    <row r="28">
      <c r="A28" s="19" t="inlineStr">
        <is>
          <t>2024-06</t>
        </is>
      </c>
      <c r="B28" s="19" t="inlineStr">
        <is>
          <t>Region B (Centre)</t>
        </is>
      </c>
      <c r="C28" s="12" t="n">
        <v>3187</v>
      </c>
      <c r="D28" s="12" t="n">
        <v>919</v>
      </c>
      <c r="E28" s="12" t="n">
        <v>11581</v>
      </c>
      <c r="F28" s="19" t="inlineStr">
        <is>
          <t>Open</t>
        </is>
      </c>
    </row>
    <row r="29">
      <c r="A29" s="19" t="inlineStr">
        <is>
          <t>2024-06</t>
        </is>
      </c>
      <c r="B29" s="19" t="inlineStr">
        <is>
          <t>Region C (Est)</t>
        </is>
      </c>
      <c r="C29" s="12" t="n">
        <v>6837</v>
      </c>
      <c r="D29" s="12" t="n">
        <v>1903</v>
      </c>
      <c r="E29" s="12" t="n">
        <v>20844</v>
      </c>
      <c r="F29" s="19" t="inlineStr">
        <is>
          <t>Open</t>
        </is>
      </c>
    </row>
    <row r="30">
      <c r="A30" s="19" t="inlineStr">
        <is>
          <t>2024-06</t>
        </is>
      </c>
      <c r="B30" s="19" t="inlineStr">
        <is>
          <t>Region D (Sud)</t>
        </is>
      </c>
      <c r="C30" s="12" t="n">
        <v>2050</v>
      </c>
      <c r="D30" s="12" t="n">
        <v>333</v>
      </c>
      <c r="E30" s="12" t="n">
        <v>7450</v>
      </c>
      <c r="F30" s="19" t="inlineStr">
        <is>
          <t>Open</t>
        </is>
      </c>
    </row>
    <row r="31">
      <c r="A31" s="19" t="inlineStr">
        <is>
          <t>2024-06</t>
        </is>
      </c>
      <c r="B31" s="19" t="inlineStr">
        <is>
          <t>Region E (Frontaliere)</t>
        </is>
      </c>
      <c r="C31" s="12" t="n">
        <v>8911</v>
      </c>
      <c r="D31" s="12" t="n">
        <v>1948</v>
      </c>
      <c r="E31" s="12" t="n">
        <v>28844</v>
      </c>
      <c r="F31" s="19" t="inlineStr">
        <is>
          <t>Restricted</t>
        </is>
      </c>
    </row>
    <row r="32">
      <c r="A32" s="19" t="inlineStr">
        <is>
          <t>2024-07</t>
        </is>
      </c>
      <c r="B32" s="19" t="inlineStr">
        <is>
          <t>Region A (Nord)</t>
        </is>
      </c>
      <c r="C32" s="12" t="n">
        <v>5814</v>
      </c>
      <c r="D32" s="12" t="n">
        <v>1540</v>
      </c>
      <c r="E32" s="12" t="n">
        <v>25496</v>
      </c>
      <c r="F32" s="19" t="inlineStr">
        <is>
          <t>Open</t>
        </is>
      </c>
    </row>
    <row r="33">
      <c r="A33" s="19" t="inlineStr">
        <is>
          <t>2024-07</t>
        </is>
      </c>
      <c r="B33" s="19" t="inlineStr">
        <is>
          <t>Region B (Centre)</t>
        </is>
      </c>
      <c r="C33" s="12" t="n">
        <v>2613</v>
      </c>
      <c r="D33" s="12" t="n">
        <v>779</v>
      </c>
      <c r="E33" s="12" t="n">
        <v>13415</v>
      </c>
      <c r="F33" s="19" t="inlineStr">
        <is>
          <t>Open</t>
        </is>
      </c>
    </row>
    <row r="34">
      <c r="A34" s="19" t="inlineStr">
        <is>
          <t>2024-07</t>
        </is>
      </c>
      <c r="B34" s="19" t="inlineStr">
        <is>
          <t>Region C (Est)</t>
        </is>
      </c>
      <c r="C34" s="12" t="n">
        <v>4812</v>
      </c>
      <c r="D34" s="12" t="n">
        <v>864</v>
      </c>
      <c r="E34" s="12" t="n">
        <v>24792</v>
      </c>
      <c r="F34" s="19" t="inlineStr">
        <is>
          <t>Open</t>
        </is>
      </c>
    </row>
    <row r="35">
      <c r="A35" s="19" t="inlineStr">
        <is>
          <t>2024-07</t>
        </is>
      </c>
      <c r="B35" s="19" t="inlineStr">
        <is>
          <t>Region D (Sud)</t>
        </is>
      </c>
      <c r="C35" s="12" t="n">
        <v>905</v>
      </c>
      <c r="D35" s="12" t="n">
        <v>116</v>
      </c>
      <c r="E35" s="12" t="n">
        <v>8239</v>
      </c>
      <c r="F35" s="19" t="inlineStr">
        <is>
          <t>Open</t>
        </is>
      </c>
    </row>
    <row r="36">
      <c r="A36" s="19" t="inlineStr">
        <is>
          <t>2024-07</t>
        </is>
      </c>
      <c r="B36" s="19" t="inlineStr">
        <is>
          <t>Region E (Frontaliere)</t>
        </is>
      </c>
      <c r="C36" s="12" t="n">
        <v>5350</v>
      </c>
      <c r="D36" s="12" t="n">
        <v>935</v>
      </c>
      <c r="E36" s="12" t="n">
        <v>33259</v>
      </c>
      <c r="F36" s="19" t="inlineStr">
        <is>
          <t>Restricted</t>
        </is>
      </c>
    </row>
    <row r="37">
      <c r="A37" s="19" t="inlineStr">
        <is>
          <t>2024-08</t>
        </is>
      </c>
      <c r="B37" s="19" t="inlineStr">
        <is>
          <t>Region A (Nord)</t>
        </is>
      </c>
      <c r="C37" s="12" t="n">
        <v>5236</v>
      </c>
      <c r="D37" s="12" t="n">
        <v>1912</v>
      </c>
      <c r="E37" s="12" t="n">
        <v>28820</v>
      </c>
      <c r="F37" s="19" t="inlineStr">
        <is>
          <t>Open</t>
        </is>
      </c>
    </row>
    <row r="38">
      <c r="A38" s="19" t="inlineStr">
        <is>
          <t>2024-08</t>
        </is>
      </c>
      <c r="B38" s="19" t="inlineStr">
        <is>
          <t>Region B (Centre)</t>
        </is>
      </c>
      <c r="C38" s="12" t="n">
        <v>2980</v>
      </c>
      <c r="D38" s="12" t="n">
        <v>865</v>
      </c>
      <c r="E38" s="12" t="n">
        <v>15530</v>
      </c>
      <c r="F38" s="19" t="inlineStr">
        <is>
          <t>Open</t>
        </is>
      </c>
    </row>
    <row r="39">
      <c r="A39" s="19" t="inlineStr">
        <is>
          <t>2024-08</t>
        </is>
      </c>
      <c r="B39" s="19" t="inlineStr">
        <is>
          <t>Region C (Est)</t>
        </is>
      </c>
      <c r="C39" s="12" t="n">
        <v>3637</v>
      </c>
      <c r="D39" s="12" t="n">
        <v>811</v>
      </c>
      <c r="E39" s="12" t="n">
        <v>27618</v>
      </c>
      <c r="F39" s="19" t="inlineStr">
        <is>
          <t>Open</t>
        </is>
      </c>
    </row>
    <row r="40">
      <c r="A40" s="19" t="inlineStr">
        <is>
          <t>2024-08</t>
        </is>
      </c>
      <c r="B40" s="19" t="inlineStr">
        <is>
          <t>Region D (Sud)</t>
        </is>
      </c>
      <c r="C40" s="12" t="n">
        <v>1728</v>
      </c>
      <c r="D40" s="12" t="n">
        <v>326</v>
      </c>
      <c r="E40" s="12" t="n">
        <v>9641</v>
      </c>
      <c r="F40" s="19" t="inlineStr">
        <is>
          <t>Open</t>
        </is>
      </c>
    </row>
    <row r="41">
      <c r="A41" s="19" t="inlineStr">
        <is>
          <t>2024-08</t>
        </is>
      </c>
      <c r="B41" s="19" t="inlineStr">
        <is>
          <t>Region E (Frontaliere)</t>
        </is>
      </c>
      <c r="C41" s="12" t="n">
        <v>5133</v>
      </c>
      <c r="D41" s="12" t="n">
        <v>945</v>
      </c>
      <c r="E41" s="12" t="n">
        <v>37447</v>
      </c>
      <c r="F41" s="19" t="inlineStr">
        <is>
          <t>Open</t>
        </is>
      </c>
    </row>
    <row r="42">
      <c r="A42" s="19" t="inlineStr">
        <is>
          <t>2024-09</t>
        </is>
      </c>
      <c r="B42" s="19" t="inlineStr">
        <is>
          <t>Region A (Nord)</t>
        </is>
      </c>
      <c r="C42" s="12" t="n">
        <v>3989</v>
      </c>
      <c r="D42" s="12" t="n">
        <v>1085</v>
      </c>
      <c r="E42" s="12" t="n">
        <v>31724</v>
      </c>
      <c r="F42" s="19" t="inlineStr">
        <is>
          <t>Open</t>
        </is>
      </c>
    </row>
    <row r="43">
      <c r="A43" s="19" t="inlineStr">
        <is>
          <t>2024-09</t>
        </is>
      </c>
      <c r="B43" s="19" t="inlineStr">
        <is>
          <t>Region B (Centre)</t>
        </is>
      </c>
      <c r="C43" s="12" t="n">
        <v>2533</v>
      </c>
      <c r="D43" s="12" t="n">
        <v>895</v>
      </c>
      <c r="E43" s="12" t="n">
        <v>17168</v>
      </c>
      <c r="F43" s="19" t="inlineStr">
        <is>
          <t>Open</t>
        </is>
      </c>
    </row>
    <row r="44">
      <c r="A44" s="19" t="inlineStr">
        <is>
          <t>2024-09</t>
        </is>
      </c>
      <c r="B44" s="19" t="inlineStr">
        <is>
          <t>Region C (Est)</t>
        </is>
      </c>
      <c r="C44" s="12" t="n">
        <v>3746</v>
      </c>
      <c r="D44" s="12" t="n">
        <v>1421</v>
      </c>
      <c r="E44" s="12" t="n">
        <v>29943</v>
      </c>
      <c r="F44" s="19" t="inlineStr">
        <is>
          <t>Open</t>
        </is>
      </c>
    </row>
    <row r="45">
      <c r="A45" s="19" t="inlineStr">
        <is>
          <t>2024-09</t>
        </is>
      </c>
      <c r="B45" s="19" t="inlineStr">
        <is>
          <t>Region D (Sud)</t>
        </is>
      </c>
      <c r="C45" s="12" t="n">
        <v>1526</v>
      </c>
      <c r="D45" s="12" t="n">
        <v>385</v>
      </c>
      <c r="E45" s="12" t="n">
        <v>10782</v>
      </c>
      <c r="F45" s="19" t="inlineStr">
        <is>
          <t>Open</t>
        </is>
      </c>
    </row>
    <row r="46">
      <c r="A46" s="19" t="inlineStr">
        <is>
          <t>2024-09</t>
        </is>
      </c>
      <c r="B46" s="19" t="inlineStr">
        <is>
          <t>Region E (Frontaliere)</t>
        </is>
      </c>
      <c r="C46" s="12" t="n">
        <v>6320</v>
      </c>
      <c r="D46" s="12" t="n">
        <v>939</v>
      </c>
      <c r="E46" s="12" t="n">
        <v>42828</v>
      </c>
      <c r="F46" s="19" t="inlineStr">
        <is>
          <t>Open</t>
        </is>
      </c>
    </row>
    <row r="47">
      <c r="A47" s="19" t="inlineStr">
        <is>
          <t>2024-10</t>
        </is>
      </c>
      <c r="B47" s="19" t="inlineStr">
        <is>
          <t>Region A (Nord)</t>
        </is>
      </c>
      <c r="C47" s="12" t="n">
        <v>3907</v>
      </c>
      <c r="D47" s="12" t="n">
        <v>1106</v>
      </c>
      <c r="E47" s="12" t="n">
        <v>34525</v>
      </c>
      <c r="F47" s="19" t="inlineStr">
        <is>
          <t>Open</t>
        </is>
      </c>
    </row>
    <row r="48">
      <c r="A48" s="19" t="inlineStr">
        <is>
          <t>2024-10</t>
        </is>
      </c>
      <c r="B48" s="19" t="inlineStr">
        <is>
          <t>Region B (Centre)</t>
        </is>
      </c>
      <c r="C48" s="12" t="n">
        <v>2289</v>
      </c>
      <c r="D48" s="12" t="n">
        <v>312</v>
      </c>
      <c r="E48" s="12" t="n">
        <v>19145</v>
      </c>
      <c r="F48" s="19" t="inlineStr">
        <is>
          <t>Open</t>
        </is>
      </c>
    </row>
    <row r="49">
      <c r="A49" s="19" t="inlineStr">
        <is>
          <t>2024-10</t>
        </is>
      </c>
      <c r="B49" s="19" t="inlineStr">
        <is>
          <t>Region C (Est)</t>
        </is>
      </c>
      <c r="C49" s="12" t="n">
        <v>2611</v>
      </c>
      <c r="D49" s="12" t="n">
        <v>572</v>
      </c>
      <c r="E49" s="12" t="n">
        <v>31982</v>
      </c>
      <c r="F49" s="19" t="inlineStr">
        <is>
          <t>Open</t>
        </is>
      </c>
    </row>
    <row r="50">
      <c r="A50" s="19" t="inlineStr">
        <is>
          <t>2024-10</t>
        </is>
      </c>
      <c r="B50" s="19" t="inlineStr">
        <is>
          <t>Region D (Sud)</t>
        </is>
      </c>
      <c r="C50" s="12" t="n">
        <v>1521</v>
      </c>
      <c r="D50" s="12" t="n">
        <v>567</v>
      </c>
      <c r="E50" s="12" t="n">
        <v>11736</v>
      </c>
      <c r="F50" s="19" t="inlineStr">
        <is>
          <t>Open</t>
        </is>
      </c>
    </row>
    <row r="51">
      <c r="A51" s="19" t="inlineStr">
        <is>
          <t>2024-10</t>
        </is>
      </c>
      <c r="B51" s="19" t="inlineStr">
        <is>
          <t>Region E (Frontaliere)</t>
        </is>
      </c>
      <c r="C51" s="12" t="n">
        <v>4833</v>
      </c>
      <c r="D51" s="12" t="n">
        <v>1662</v>
      </c>
      <c r="E51" s="12" t="n">
        <v>45999</v>
      </c>
      <c r="F51" s="19" t="inlineStr">
        <is>
          <t>Open</t>
        </is>
      </c>
    </row>
    <row r="52">
      <c r="A52" s="19" t="inlineStr">
        <is>
          <t>2024-11</t>
        </is>
      </c>
      <c r="B52" s="19" t="inlineStr">
        <is>
          <t>Region A (Nord)</t>
        </is>
      </c>
      <c r="C52" s="12" t="n">
        <v>5234</v>
      </c>
      <c r="D52" s="12" t="n">
        <v>1556</v>
      </c>
      <c r="E52" s="12" t="n">
        <v>38203</v>
      </c>
      <c r="F52" s="19" t="inlineStr">
        <is>
          <t>Open</t>
        </is>
      </c>
    </row>
    <row r="53">
      <c r="A53" s="19" t="inlineStr">
        <is>
          <t>2024-11</t>
        </is>
      </c>
      <c r="B53" s="19" t="inlineStr">
        <is>
          <t>Region B (Centre)</t>
        </is>
      </c>
      <c r="C53" s="12" t="n">
        <v>2218</v>
      </c>
      <c r="D53" s="12" t="n">
        <v>576</v>
      </c>
      <c r="E53" s="12" t="n">
        <v>20787</v>
      </c>
      <c r="F53" s="19" t="inlineStr">
        <is>
          <t>Open</t>
        </is>
      </c>
    </row>
    <row r="54">
      <c r="A54" s="19" t="inlineStr">
        <is>
          <t>2024-11</t>
        </is>
      </c>
      <c r="B54" s="19" t="inlineStr">
        <is>
          <t>Region C (Est)</t>
        </is>
      </c>
      <c r="C54" s="12" t="n">
        <v>3359</v>
      </c>
      <c r="D54" s="12" t="n">
        <v>501</v>
      </c>
      <c r="E54" s="12" t="n">
        <v>34840</v>
      </c>
      <c r="F54" s="19" t="inlineStr">
        <is>
          <t>Open</t>
        </is>
      </c>
    </row>
    <row r="55">
      <c r="A55" s="19" t="inlineStr">
        <is>
          <t>2024-11</t>
        </is>
      </c>
      <c r="B55" s="19" t="inlineStr">
        <is>
          <t>Region D (Sud)</t>
        </is>
      </c>
      <c r="C55" s="12" t="n">
        <v>1578</v>
      </c>
      <c r="D55" s="12" t="n">
        <v>368</v>
      </c>
      <c r="E55" s="12" t="n">
        <v>12946</v>
      </c>
      <c r="F55" s="19" t="inlineStr">
        <is>
          <t>Open</t>
        </is>
      </c>
    </row>
    <row r="56">
      <c r="A56" s="19" t="inlineStr">
        <is>
          <t>2024-11</t>
        </is>
      </c>
      <c r="B56" s="19" t="inlineStr">
        <is>
          <t>Region E (Frontaliere)</t>
        </is>
      </c>
      <c r="C56" s="12" t="n">
        <v>1871</v>
      </c>
      <c r="D56" s="12" t="n">
        <v>651</v>
      </c>
      <c r="E56" s="12" t="n">
        <v>47219</v>
      </c>
      <c r="F56" s="19" t="inlineStr">
        <is>
          <t>Open</t>
        </is>
      </c>
    </row>
    <row r="57">
      <c r="A57" s="19" t="inlineStr">
        <is>
          <t>2024-12</t>
        </is>
      </c>
      <c r="B57" s="19" t="inlineStr">
        <is>
          <t>Region A (Nord)</t>
        </is>
      </c>
      <c r="C57" s="12" t="n">
        <v>5445</v>
      </c>
      <c r="D57" s="12" t="n">
        <v>1026</v>
      </c>
      <c r="E57" s="12" t="n">
        <v>42622</v>
      </c>
      <c r="F57" s="19" t="inlineStr">
        <is>
          <t>Open</t>
        </is>
      </c>
    </row>
    <row r="58">
      <c r="A58" s="19" t="inlineStr">
        <is>
          <t>2024-12</t>
        </is>
      </c>
      <c r="B58" s="19" t="inlineStr">
        <is>
          <t>Region B (Centre)</t>
        </is>
      </c>
      <c r="C58" s="12" t="n">
        <v>2396</v>
      </c>
      <c r="D58" s="12" t="n">
        <v>856</v>
      </c>
      <c r="E58" s="12" t="n">
        <v>22327</v>
      </c>
      <c r="F58" s="19" t="inlineStr">
        <is>
          <t>Open</t>
        </is>
      </c>
    </row>
    <row r="59">
      <c r="A59" s="19" t="inlineStr">
        <is>
          <t>2024-12</t>
        </is>
      </c>
      <c r="B59" s="19" t="inlineStr">
        <is>
          <t>Region C (Est)</t>
        </is>
      </c>
      <c r="C59" s="12" t="n">
        <v>4423</v>
      </c>
      <c r="D59" s="12" t="n">
        <v>1532</v>
      </c>
      <c r="E59" s="12" t="n">
        <v>37731</v>
      </c>
      <c r="F59" s="19" t="inlineStr">
        <is>
          <t>Open</t>
        </is>
      </c>
    </row>
    <row r="60">
      <c r="A60" s="19" t="inlineStr">
        <is>
          <t>2024-12</t>
        </is>
      </c>
      <c r="B60" s="19" t="inlineStr">
        <is>
          <t>Region D (Sud)</t>
        </is>
      </c>
      <c r="C60" s="12" t="n">
        <v>1185</v>
      </c>
      <c r="D60" s="12" t="n">
        <v>330</v>
      </c>
      <c r="E60" s="12" t="n">
        <v>13801</v>
      </c>
      <c r="F60" s="19" t="inlineStr">
        <is>
          <t>Open</t>
        </is>
      </c>
    </row>
    <row r="61">
      <c r="A61" s="19" t="inlineStr">
        <is>
          <t>2024-12</t>
        </is>
      </c>
      <c r="B61" s="19" t="inlineStr">
        <is>
          <t>Region E (Frontaliere)</t>
        </is>
      </c>
      <c r="C61" s="12" t="n">
        <v>8080</v>
      </c>
      <c r="D61" s="12" t="n">
        <v>1291</v>
      </c>
      <c r="E61" s="12" t="n">
        <v>54008</v>
      </c>
      <c r="F61" s="19" t="inlineStr">
        <is>
          <t>Open</t>
        </is>
      </c>
    </row>
    <row r="62">
      <c r="A62" s="19" t="inlineStr">
        <is>
          <t>2025-01</t>
        </is>
      </c>
      <c r="B62" s="19" t="inlineStr">
        <is>
          <t>Region A (Nord)</t>
        </is>
      </c>
      <c r="C62" s="12" t="n">
        <v>4948</v>
      </c>
      <c r="D62" s="12" t="n">
        <v>1595</v>
      </c>
      <c r="E62" s="12" t="n">
        <v>45975</v>
      </c>
      <c r="F62" s="19" t="inlineStr">
        <is>
          <t>Restricted</t>
        </is>
      </c>
    </row>
    <row r="63">
      <c r="A63" s="19" t="inlineStr">
        <is>
          <t>2025-01</t>
        </is>
      </c>
      <c r="B63" s="19" t="inlineStr">
        <is>
          <t>Region B (Centre)</t>
        </is>
      </c>
      <c r="C63" s="12" t="n">
        <v>2099</v>
      </c>
      <c r="D63" s="12" t="n">
        <v>541</v>
      </c>
      <c r="E63" s="12" t="n">
        <v>23885</v>
      </c>
      <c r="F63" s="19" t="inlineStr">
        <is>
          <t>Open</t>
        </is>
      </c>
    </row>
    <row r="64">
      <c r="A64" s="19" t="inlineStr">
        <is>
          <t>2025-01</t>
        </is>
      </c>
      <c r="B64" s="19" t="inlineStr">
        <is>
          <t>Region C (Est)</t>
        </is>
      </c>
      <c r="C64" s="12" t="n">
        <v>5208</v>
      </c>
      <c r="D64" s="12" t="n">
        <v>651</v>
      </c>
      <c r="E64" s="12" t="n">
        <v>42288</v>
      </c>
      <c r="F64" s="19" t="inlineStr">
        <is>
          <t>Restricted</t>
        </is>
      </c>
    </row>
    <row r="65">
      <c r="A65" s="19" t="inlineStr">
        <is>
          <t>2025-01</t>
        </is>
      </c>
      <c r="B65" s="19" t="inlineStr">
        <is>
          <t>Region D (Sud)</t>
        </is>
      </c>
      <c r="C65" s="12" t="n">
        <v>1321</v>
      </c>
      <c r="D65" s="12" t="n">
        <v>478</v>
      </c>
      <c r="E65" s="12" t="n">
        <v>14644</v>
      </c>
      <c r="F65" s="19" t="inlineStr">
        <is>
          <t>Open</t>
        </is>
      </c>
    </row>
    <row r="66">
      <c r="A66" s="19" t="inlineStr">
        <is>
          <t>2025-01</t>
        </is>
      </c>
      <c r="B66" s="19" t="inlineStr">
        <is>
          <t>Region E (Frontaliere)</t>
        </is>
      </c>
      <c r="C66" s="12" t="n">
        <v>8195</v>
      </c>
      <c r="D66" s="12" t="n">
        <v>1639</v>
      </c>
      <c r="E66" s="12" t="n">
        <v>60564</v>
      </c>
      <c r="F66" s="19" t="inlineStr">
        <is>
          <t>Blocked</t>
        </is>
      </c>
    </row>
    <row r="67">
      <c r="A67" s="19" t="inlineStr">
        <is>
          <t>2025-02</t>
        </is>
      </c>
      <c r="B67" s="19" t="inlineStr">
        <is>
          <t>Region A (Nord)</t>
        </is>
      </c>
      <c r="C67" s="12" t="n">
        <v>3742</v>
      </c>
      <c r="D67" s="12" t="n">
        <v>505</v>
      </c>
      <c r="E67" s="12" t="n">
        <v>49212</v>
      </c>
      <c r="F67" s="19" t="inlineStr">
        <is>
          <t>Restricted</t>
        </is>
      </c>
    </row>
    <row r="68">
      <c r="A68" s="19" t="inlineStr">
        <is>
          <t>2025-02</t>
        </is>
      </c>
      <c r="B68" s="19" t="inlineStr">
        <is>
          <t>Region B (Centre)</t>
        </is>
      </c>
      <c r="C68" s="12" t="n">
        <v>3603</v>
      </c>
      <c r="D68" s="12" t="n">
        <v>513</v>
      </c>
      <c r="E68" s="12" t="n">
        <v>26975</v>
      </c>
      <c r="F68" s="19" t="inlineStr">
        <is>
          <t>Open</t>
        </is>
      </c>
    </row>
    <row r="69">
      <c r="A69" s="19" t="inlineStr">
        <is>
          <t>2025-02</t>
        </is>
      </c>
      <c r="B69" s="19" t="inlineStr">
        <is>
          <t>Region C (Est)</t>
        </is>
      </c>
      <c r="C69" s="12" t="n">
        <v>3230</v>
      </c>
      <c r="D69" s="12" t="n">
        <v>796</v>
      </c>
      <c r="E69" s="12" t="n">
        <v>44722</v>
      </c>
      <c r="F69" s="19" t="inlineStr">
        <is>
          <t>Restricted</t>
        </is>
      </c>
    </row>
    <row r="70">
      <c r="A70" s="19" t="inlineStr">
        <is>
          <t>2025-02</t>
        </is>
      </c>
      <c r="B70" s="19" t="inlineStr">
        <is>
          <t>Region D (Sud)</t>
        </is>
      </c>
      <c r="C70" s="12" t="n">
        <v>1842</v>
      </c>
      <c r="D70" s="12" t="n">
        <v>588</v>
      </c>
      <c r="E70" s="12" t="n">
        <v>15898</v>
      </c>
      <c r="F70" s="19" t="inlineStr">
        <is>
          <t>Open</t>
        </is>
      </c>
    </row>
    <row r="71">
      <c r="A71" s="19" t="inlineStr">
        <is>
          <t>2025-02</t>
        </is>
      </c>
      <c r="B71" s="19" t="inlineStr">
        <is>
          <t>Region E (Frontaliere)</t>
        </is>
      </c>
      <c r="C71" s="12" t="n">
        <v>7456</v>
      </c>
      <c r="D71" s="12" t="n">
        <v>1144</v>
      </c>
      <c r="E71" s="12" t="n">
        <v>66876</v>
      </c>
      <c r="F71" s="19" t="inlineStr">
        <is>
          <t>Blocked</t>
        </is>
      </c>
    </row>
    <row r="72">
      <c r="A72" s="19" t="inlineStr">
        <is>
          <t>2025-03</t>
        </is>
      </c>
      <c r="B72" s="19" t="inlineStr">
        <is>
          <t>Region A (Nord)</t>
        </is>
      </c>
      <c r="C72" s="12" t="n">
        <v>3847</v>
      </c>
      <c r="D72" s="12" t="n">
        <v>727</v>
      </c>
      <c r="E72" s="12" t="n">
        <v>52332</v>
      </c>
      <c r="F72" s="19" t="inlineStr">
        <is>
          <t>Open</t>
        </is>
      </c>
    </row>
    <row r="73">
      <c r="A73" s="19" t="inlineStr">
        <is>
          <t>2025-03</t>
        </is>
      </c>
      <c r="B73" s="19" t="inlineStr">
        <is>
          <t>Region B (Centre)</t>
        </is>
      </c>
      <c r="C73" s="12" t="n">
        <v>2838</v>
      </c>
      <c r="D73" s="12" t="n">
        <v>984</v>
      </c>
      <c r="E73" s="12" t="n">
        <v>28829</v>
      </c>
      <c r="F73" s="19" t="inlineStr">
        <is>
          <t>Open</t>
        </is>
      </c>
    </row>
    <row r="74">
      <c r="A74" s="19" t="inlineStr">
        <is>
          <t>2025-03</t>
        </is>
      </c>
      <c r="B74" s="19" t="inlineStr">
        <is>
          <t>Region C (Est)</t>
        </is>
      </c>
      <c r="C74" s="12" t="n">
        <v>4161</v>
      </c>
      <c r="D74" s="12" t="n">
        <v>1083</v>
      </c>
      <c r="E74" s="12" t="n">
        <v>47800</v>
      </c>
      <c r="F74" s="19" t="inlineStr">
        <is>
          <t>Restricted</t>
        </is>
      </c>
    </row>
    <row r="75">
      <c r="A75" s="19" t="inlineStr">
        <is>
          <t>2025-03</t>
        </is>
      </c>
      <c r="B75" s="19" t="inlineStr">
        <is>
          <t>Region D (Sud)</t>
        </is>
      </c>
      <c r="C75" s="12" t="n">
        <v>1402</v>
      </c>
      <c r="D75" s="12" t="n">
        <v>434</v>
      </c>
      <c r="E75" s="12" t="n">
        <v>16866</v>
      </c>
      <c r="F75" s="19" t="inlineStr">
        <is>
          <t>Open</t>
        </is>
      </c>
    </row>
    <row r="76">
      <c r="A76" s="19" t="inlineStr">
        <is>
          <t>2025-03</t>
        </is>
      </c>
      <c r="B76" s="19" t="inlineStr">
        <is>
          <t>Region E (Frontaliere)</t>
        </is>
      </c>
      <c r="C76" s="12" t="n">
        <v>6979</v>
      </c>
      <c r="D76" s="12" t="n">
        <v>2643</v>
      </c>
      <c r="E76" s="12" t="n">
        <v>71212</v>
      </c>
      <c r="F76" s="19" t="inlineStr">
        <is>
          <t>Blocked</t>
        </is>
      </c>
    </row>
    <row r="77">
      <c r="A77" s="19" t="inlineStr">
        <is>
          <t>2025-04</t>
        </is>
      </c>
      <c r="B77" s="19" t="inlineStr">
        <is>
          <t>Region A (Nord)</t>
        </is>
      </c>
      <c r="C77" s="12" t="n">
        <v>5767</v>
      </c>
      <c r="D77" s="12" t="n">
        <v>1666</v>
      </c>
      <c r="E77" s="12" t="n">
        <v>56433</v>
      </c>
      <c r="F77" s="19" t="inlineStr">
        <is>
          <t>Open</t>
        </is>
      </c>
    </row>
    <row r="78">
      <c r="A78" s="19" t="inlineStr">
        <is>
          <t>2025-04</t>
        </is>
      </c>
      <c r="B78" s="19" t="inlineStr">
        <is>
          <t>Region B (Centre)</t>
        </is>
      </c>
      <c r="C78" s="12" t="n">
        <v>2191</v>
      </c>
      <c r="D78" s="12" t="n">
        <v>332</v>
      </c>
      <c r="E78" s="12" t="n">
        <v>30688</v>
      </c>
      <c r="F78" s="19" t="inlineStr">
        <is>
          <t>Open</t>
        </is>
      </c>
    </row>
    <row r="79">
      <c r="A79" s="19" t="inlineStr">
        <is>
          <t>2025-04</t>
        </is>
      </c>
      <c r="B79" s="19" t="inlineStr">
        <is>
          <t>Region C (Est)</t>
        </is>
      </c>
      <c r="C79" s="12" t="n">
        <v>5091</v>
      </c>
      <c r="D79" s="12" t="n">
        <v>908</v>
      </c>
      <c r="E79" s="12" t="n">
        <v>51983</v>
      </c>
      <c r="F79" s="19" t="inlineStr">
        <is>
          <t>Restricted</t>
        </is>
      </c>
    </row>
    <row r="80">
      <c r="A80" s="19" t="inlineStr">
        <is>
          <t>2025-04</t>
        </is>
      </c>
      <c r="B80" s="19" t="inlineStr">
        <is>
          <t>Region D (Sud)</t>
        </is>
      </c>
      <c r="C80" s="12" t="n">
        <v>1030</v>
      </c>
      <c r="D80" s="12" t="n">
        <v>185</v>
      </c>
      <c r="E80" s="12" t="n">
        <v>17711</v>
      </c>
      <c r="F80" s="19" t="inlineStr">
        <is>
          <t>Open</t>
        </is>
      </c>
    </row>
    <row r="81">
      <c r="A81" s="19" t="inlineStr">
        <is>
          <t>2025-04</t>
        </is>
      </c>
      <c r="B81" s="19" t="inlineStr">
        <is>
          <t>Region E (Frontaliere)</t>
        </is>
      </c>
      <c r="C81" s="12" t="n">
        <v>8223</v>
      </c>
      <c r="D81" s="12" t="n">
        <v>1458</v>
      </c>
      <c r="E81" s="12" t="n">
        <v>77977</v>
      </c>
      <c r="F81" s="19" t="inlineStr">
        <is>
          <t>Restricted</t>
        </is>
      </c>
    </row>
    <row r="82">
      <c r="A82" s="19" t="inlineStr">
        <is>
          <t>2025-05</t>
        </is>
      </c>
      <c r="B82" s="19" t="inlineStr">
        <is>
          <t>Region A (Nord)</t>
        </is>
      </c>
      <c r="C82" s="12" t="n">
        <v>7497</v>
      </c>
      <c r="D82" s="12" t="n">
        <v>1346</v>
      </c>
      <c r="E82" s="12" t="n">
        <v>62584</v>
      </c>
      <c r="F82" s="19" t="inlineStr">
        <is>
          <t>Open</t>
        </is>
      </c>
    </row>
    <row r="83">
      <c r="A83" s="19" t="inlineStr">
        <is>
          <t>2025-05</t>
        </is>
      </c>
      <c r="B83" s="19" t="inlineStr">
        <is>
          <t>Region B (Centre)</t>
        </is>
      </c>
      <c r="C83" s="12" t="n">
        <v>3755</v>
      </c>
      <c r="D83" s="12" t="n">
        <v>1335</v>
      </c>
      <c r="E83" s="12" t="n">
        <v>33108</v>
      </c>
      <c r="F83" s="19" t="inlineStr">
        <is>
          <t>Open</t>
        </is>
      </c>
    </row>
    <row r="84">
      <c r="A84" s="19" t="inlineStr">
        <is>
          <t>2025-05</t>
        </is>
      </c>
      <c r="B84" s="19" t="inlineStr">
        <is>
          <t>Region C (Est)</t>
        </is>
      </c>
      <c r="C84" s="12" t="n">
        <v>6195</v>
      </c>
      <c r="D84" s="12" t="n">
        <v>1127</v>
      </c>
      <c r="E84" s="12" t="n">
        <v>57051</v>
      </c>
      <c r="F84" s="19" t="inlineStr">
        <is>
          <t>Restricted</t>
        </is>
      </c>
    </row>
    <row r="85">
      <c r="A85" s="19" t="inlineStr">
        <is>
          <t>2025-05</t>
        </is>
      </c>
      <c r="B85" s="19" t="inlineStr">
        <is>
          <t>Region D (Sud)</t>
        </is>
      </c>
      <c r="C85" s="12" t="n">
        <v>1471</v>
      </c>
      <c r="D85" s="12" t="n">
        <v>432</v>
      </c>
      <c r="E85" s="12" t="n">
        <v>18750</v>
      </c>
      <c r="F85" s="19" t="inlineStr">
        <is>
          <t>Open</t>
        </is>
      </c>
    </row>
    <row r="86">
      <c r="A86" s="19" t="inlineStr">
        <is>
          <t>2025-05</t>
        </is>
      </c>
      <c r="B86" s="19" t="inlineStr">
        <is>
          <t>Region E (Frontaliere)</t>
        </is>
      </c>
      <c r="C86" s="12" t="n">
        <v>8729</v>
      </c>
      <c r="D86" s="12" t="n">
        <v>3171</v>
      </c>
      <c r="E86" s="12" t="n">
        <v>83535</v>
      </c>
      <c r="F86" s="19" t="inlineStr">
        <is>
          <t>Restricted</t>
        </is>
      </c>
    </row>
    <row r="87">
      <c r="A87" s="19" t="inlineStr">
        <is>
          <t>2025-06</t>
        </is>
      </c>
      <c r="B87" s="19" t="inlineStr">
        <is>
          <t>Region A (Nord)</t>
        </is>
      </c>
      <c r="C87" s="12" t="n">
        <v>6886</v>
      </c>
      <c r="D87" s="12" t="n">
        <v>1849</v>
      </c>
      <c r="E87" s="12" t="n">
        <v>67621</v>
      </c>
      <c r="F87" s="19" t="inlineStr">
        <is>
          <t>Open</t>
        </is>
      </c>
    </row>
    <row r="88">
      <c r="A88" s="19" t="inlineStr">
        <is>
          <t>2025-06</t>
        </is>
      </c>
      <c r="B88" s="19" t="inlineStr">
        <is>
          <t>Region B (Centre)</t>
        </is>
      </c>
      <c r="C88" s="12" t="n">
        <v>2599</v>
      </c>
      <c r="D88" s="12" t="n">
        <v>858</v>
      </c>
      <c r="E88" s="12" t="n">
        <v>34849</v>
      </c>
      <c r="F88" s="19" t="inlineStr">
        <is>
          <t>Open</t>
        </is>
      </c>
    </row>
    <row r="89">
      <c r="A89" s="19" t="inlineStr">
        <is>
          <t>2025-06</t>
        </is>
      </c>
      <c r="B89" s="19" t="inlineStr">
        <is>
          <t>Region C (Est)</t>
        </is>
      </c>
      <c r="C89" s="12" t="n">
        <v>6333</v>
      </c>
      <c r="D89" s="12" t="n">
        <v>1073</v>
      </c>
      <c r="E89" s="12" t="n">
        <v>62311</v>
      </c>
      <c r="F89" s="19" t="inlineStr">
        <is>
          <t>Open</t>
        </is>
      </c>
    </row>
    <row r="90">
      <c r="A90" s="19" t="inlineStr">
        <is>
          <t>2025-06</t>
        </is>
      </c>
      <c r="B90" s="19" t="inlineStr">
        <is>
          <t>Region D (Sud)</t>
        </is>
      </c>
      <c r="C90" s="12" t="n">
        <v>1861</v>
      </c>
      <c r="D90" s="12" t="n">
        <v>428</v>
      </c>
      <c r="E90" s="12" t="n">
        <v>20183</v>
      </c>
      <c r="F90" s="19" t="inlineStr">
        <is>
          <t>Open</t>
        </is>
      </c>
    </row>
    <row r="91">
      <c r="A91" s="19" t="inlineStr">
        <is>
          <t>2025-06</t>
        </is>
      </c>
      <c r="B91" s="19" t="inlineStr">
        <is>
          <t>Region E (Frontaliere)</t>
        </is>
      </c>
      <c r="C91" s="12" t="n">
        <v>9502</v>
      </c>
      <c r="D91" s="12" t="n">
        <v>2294</v>
      </c>
      <c r="E91" s="12" t="n">
        <v>90743</v>
      </c>
      <c r="F91" s="19" t="inlineStr">
        <is>
          <t>Restricted</t>
        </is>
      </c>
    </row>
    <row r="92">
      <c r="A92" s="19" t="inlineStr">
        <is>
          <t>2025-07</t>
        </is>
      </c>
      <c r="B92" s="19" t="inlineStr">
        <is>
          <t>Region A (Nord)</t>
        </is>
      </c>
      <c r="C92" s="12" t="n">
        <v>5014</v>
      </c>
      <c r="D92" s="12" t="n">
        <v>1885</v>
      </c>
      <c r="E92" s="12" t="n">
        <v>70750</v>
      </c>
      <c r="F92" s="19" t="inlineStr">
        <is>
          <t>Open</t>
        </is>
      </c>
    </row>
    <row r="93">
      <c r="A93" s="19" t="inlineStr">
        <is>
          <t>2025-07</t>
        </is>
      </c>
      <c r="B93" s="19" t="inlineStr">
        <is>
          <t>Region B (Centre)</t>
        </is>
      </c>
      <c r="C93" s="12" t="n">
        <v>2038</v>
      </c>
      <c r="D93" s="12" t="n">
        <v>297</v>
      </c>
      <c r="E93" s="12" t="n">
        <v>36590</v>
      </c>
      <c r="F93" s="19" t="inlineStr">
        <is>
          <t>Open</t>
        </is>
      </c>
    </row>
    <row r="94">
      <c r="A94" s="19" t="inlineStr">
        <is>
          <t>2025-07</t>
        </is>
      </c>
      <c r="B94" s="19" t="inlineStr">
        <is>
          <t>Region C (Est)</t>
        </is>
      </c>
      <c r="C94" s="12" t="n">
        <v>4354</v>
      </c>
      <c r="D94" s="12" t="n">
        <v>1498</v>
      </c>
      <c r="E94" s="12" t="n">
        <v>65167</v>
      </c>
      <c r="F94" s="19" t="inlineStr">
        <is>
          <t>Open</t>
        </is>
      </c>
    </row>
    <row r="95">
      <c r="A95" s="19" t="inlineStr">
        <is>
          <t>2025-07</t>
        </is>
      </c>
      <c r="B95" s="19" t="inlineStr">
        <is>
          <t>Region D (Sud)</t>
        </is>
      </c>
      <c r="C95" s="12" t="n">
        <v>1413</v>
      </c>
      <c r="D95" s="12" t="n">
        <v>261</v>
      </c>
      <c r="E95" s="12" t="n">
        <v>21335</v>
      </c>
      <c r="F95" s="19" t="inlineStr">
        <is>
          <t>Open</t>
        </is>
      </c>
    </row>
    <row r="96">
      <c r="A96" s="19" t="inlineStr">
        <is>
          <t>2025-07</t>
        </is>
      </c>
      <c r="B96" s="19" t="inlineStr">
        <is>
          <t>Region E (Frontaliere)</t>
        </is>
      </c>
      <c r="C96" s="12" t="n">
        <v>7600</v>
      </c>
      <c r="D96" s="12" t="n">
        <v>1746</v>
      </c>
      <c r="E96" s="12" t="n">
        <v>96597</v>
      </c>
      <c r="F96" s="19" t="inlineStr">
        <is>
          <t>Restricted</t>
        </is>
      </c>
    </row>
    <row r="97">
      <c r="A97" s="19" t="inlineStr">
        <is>
          <t>2025-08</t>
        </is>
      </c>
      <c r="B97" s="19" t="inlineStr">
        <is>
          <t>Region A (Nord)</t>
        </is>
      </c>
      <c r="C97" s="12" t="n">
        <v>6159</v>
      </c>
      <c r="D97" s="12" t="n">
        <v>1185</v>
      </c>
      <c r="E97" s="12" t="n">
        <v>75724</v>
      </c>
      <c r="F97" s="19" t="inlineStr">
        <is>
          <t>Open</t>
        </is>
      </c>
    </row>
    <row r="98">
      <c r="A98" s="19" t="inlineStr">
        <is>
          <t>2025-08</t>
        </is>
      </c>
      <c r="B98" s="19" t="inlineStr">
        <is>
          <t>Region B (Centre)</t>
        </is>
      </c>
      <c r="C98" s="12" t="n">
        <v>2791</v>
      </c>
      <c r="D98" s="12" t="n">
        <v>656</v>
      </c>
      <c r="E98" s="12" t="n">
        <v>38725</v>
      </c>
      <c r="F98" s="19" t="inlineStr">
        <is>
          <t>Open</t>
        </is>
      </c>
    </row>
    <row r="99">
      <c r="A99" s="19" t="inlineStr">
        <is>
          <t>2025-08</t>
        </is>
      </c>
      <c r="B99" s="19" t="inlineStr">
        <is>
          <t>Region C (Est)</t>
        </is>
      </c>
      <c r="C99" s="12" t="n">
        <v>6838</v>
      </c>
      <c r="D99" s="12" t="n">
        <v>2352</v>
      </c>
      <c r="E99" s="12" t="n">
        <v>69653</v>
      </c>
      <c r="F99" s="19" t="inlineStr">
        <is>
          <t>Open</t>
        </is>
      </c>
    </row>
    <row r="100">
      <c r="A100" s="19" t="inlineStr">
        <is>
          <t>2025-08</t>
        </is>
      </c>
      <c r="B100" s="19" t="inlineStr">
        <is>
          <t>Region D (Sud)</t>
        </is>
      </c>
      <c r="C100" s="12" t="n">
        <v>1108</v>
      </c>
      <c r="D100" s="12" t="n">
        <v>421</v>
      </c>
      <c r="E100" s="12" t="n">
        <v>22022</v>
      </c>
      <c r="F100" s="19" t="inlineStr">
        <is>
          <t>Open</t>
        </is>
      </c>
    </row>
    <row r="101">
      <c r="A101" s="19" t="inlineStr">
        <is>
          <t>2025-08</t>
        </is>
      </c>
      <c r="B101" s="19" t="inlineStr">
        <is>
          <t>Region E (Frontaliere)</t>
        </is>
      </c>
      <c r="C101" s="12" t="n">
        <v>7060</v>
      </c>
      <c r="D101" s="12" t="n">
        <v>2382</v>
      </c>
      <c r="E101" s="12" t="n">
        <v>101275</v>
      </c>
      <c r="F101" s="19" t="inlineStr">
        <is>
          <t>Open</t>
        </is>
      </c>
    </row>
    <row r="102">
      <c r="A102" s="19" t="inlineStr">
        <is>
          <t>2025-09</t>
        </is>
      </c>
      <c r="B102" s="19" t="inlineStr">
        <is>
          <t>Region A (Nord)</t>
        </is>
      </c>
      <c r="C102" s="12" t="n">
        <v>7317</v>
      </c>
      <c r="D102" s="12" t="n">
        <v>2493</v>
      </c>
      <c r="E102" s="12" t="n">
        <v>80548</v>
      </c>
      <c r="F102" s="19" t="inlineStr">
        <is>
          <t>Open</t>
        </is>
      </c>
    </row>
    <row r="103">
      <c r="A103" s="19" t="inlineStr">
        <is>
          <t>2025-09</t>
        </is>
      </c>
      <c r="B103" s="19" t="inlineStr">
        <is>
          <t>Region B (Centre)</t>
        </is>
      </c>
      <c r="C103" s="12" t="n">
        <v>2579</v>
      </c>
      <c r="D103" s="12" t="n">
        <v>421</v>
      </c>
      <c r="E103" s="12" t="n">
        <v>40883</v>
      </c>
      <c r="F103" s="19" t="inlineStr">
        <is>
          <t>Open</t>
        </is>
      </c>
    </row>
    <row r="104">
      <c r="A104" s="19" t="inlineStr">
        <is>
          <t>2025-09</t>
        </is>
      </c>
      <c r="B104" s="19" t="inlineStr">
        <is>
          <t>Region C (Est)</t>
        </is>
      </c>
      <c r="C104" s="12" t="n">
        <v>4547</v>
      </c>
      <c r="D104" s="12" t="n">
        <v>1020</v>
      </c>
      <c r="E104" s="12" t="n">
        <v>73180</v>
      </c>
      <c r="F104" s="19" t="inlineStr">
        <is>
          <t>Open</t>
        </is>
      </c>
    </row>
    <row r="105">
      <c r="A105" s="19" t="inlineStr">
        <is>
          <t>2025-09</t>
        </is>
      </c>
      <c r="B105" s="19" t="inlineStr">
        <is>
          <t>Region D (Sud)</t>
        </is>
      </c>
      <c r="C105" s="12" t="n">
        <v>1222</v>
      </c>
      <c r="D105" s="12" t="n">
        <v>165</v>
      </c>
      <c r="E105" s="12" t="n">
        <v>23079</v>
      </c>
      <c r="F105" s="19" t="inlineStr">
        <is>
          <t>Open</t>
        </is>
      </c>
    </row>
    <row r="106">
      <c r="A106" s="19" t="inlineStr">
        <is>
          <t>2025-09</t>
        </is>
      </c>
      <c r="B106" s="19" t="inlineStr">
        <is>
          <t>Region E (Frontaliere)</t>
        </is>
      </c>
      <c r="C106" s="12" t="n">
        <v>4563</v>
      </c>
      <c r="D106" s="12" t="n">
        <v>862</v>
      </c>
      <c r="E106" s="12" t="n">
        <v>104976</v>
      </c>
      <c r="F106" s="19" t="inlineStr">
        <is>
          <t>Open</t>
        </is>
      </c>
    </row>
    <row r="107">
      <c r="A107" s="19" t="inlineStr">
        <is>
          <t>2025-10</t>
        </is>
      </c>
      <c r="B107" s="19" t="inlineStr">
        <is>
          <t>Region A (Nord)</t>
        </is>
      </c>
      <c r="C107" s="12" t="n">
        <v>6086</v>
      </c>
      <c r="D107" s="12" t="n">
        <v>1971</v>
      </c>
      <c r="E107" s="12" t="n">
        <v>84663</v>
      </c>
      <c r="F107" s="19" t="inlineStr">
        <is>
          <t>Open</t>
        </is>
      </c>
    </row>
    <row r="108">
      <c r="A108" s="19" t="inlineStr">
        <is>
          <t>2025-10</t>
        </is>
      </c>
      <c r="B108" s="19" t="inlineStr">
        <is>
          <t>Region B (Centre)</t>
        </is>
      </c>
      <c r="C108" s="12" t="n">
        <v>1744</v>
      </c>
      <c r="D108" s="12" t="n">
        <v>643</v>
      </c>
      <c r="E108" s="12" t="n">
        <v>41984</v>
      </c>
      <c r="F108" s="19" t="inlineStr">
        <is>
          <t>Open</t>
        </is>
      </c>
    </row>
    <row r="109">
      <c r="A109" s="19" t="inlineStr">
        <is>
          <t>2025-10</t>
        </is>
      </c>
      <c r="B109" s="19" t="inlineStr">
        <is>
          <t>Region C (Est)</t>
        </is>
      </c>
      <c r="C109" s="12" t="n">
        <v>4374</v>
      </c>
      <c r="D109" s="12" t="n">
        <v>1657</v>
      </c>
      <c r="E109" s="12" t="n">
        <v>75897</v>
      </c>
      <c r="F109" s="19" t="inlineStr">
        <is>
          <t>Open</t>
        </is>
      </c>
    </row>
    <row r="110">
      <c r="A110" s="19" t="inlineStr">
        <is>
          <t>2025-10</t>
        </is>
      </c>
      <c r="B110" s="19" t="inlineStr">
        <is>
          <t>Region D (Sud)</t>
        </is>
      </c>
      <c r="C110" s="12" t="n">
        <v>425</v>
      </c>
      <c r="D110" s="12" t="n">
        <v>68</v>
      </c>
      <c r="E110" s="12" t="n">
        <v>23436</v>
      </c>
      <c r="F110" s="19" t="inlineStr">
        <is>
          <t>Open</t>
        </is>
      </c>
    </row>
    <row r="111">
      <c r="A111" s="19" t="inlineStr">
        <is>
          <t>2025-10</t>
        </is>
      </c>
      <c r="B111" s="19" t="inlineStr">
        <is>
          <t>Region E (Frontaliere)</t>
        </is>
      </c>
      <c r="C111" s="12" t="n">
        <v>5218</v>
      </c>
      <c r="D111" s="12" t="n">
        <v>1029</v>
      </c>
      <c r="E111" s="12" t="n">
        <v>109165</v>
      </c>
      <c r="F111" s="19" t="inlineStr">
        <is>
          <t>Open</t>
        </is>
      </c>
    </row>
    <row r="112">
      <c r="A112" s="19" t="inlineStr">
        <is>
          <t>2025-11</t>
        </is>
      </c>
      <c r="B112" s="19" t="inlineStr">
        <is>
          <t>Region A (Nord)</t>
        </is>
      </c>
      <c r="C112" s="12" t="n">
        <v>5489</v>
      </c>
      <c r="D112" s="12" t="n">
        <v>1432</v>
      </c>
      <c r="E112" s="12" t="n">
        <v>88720</v>
      </c>
      <c r="F112" s="19" t="inlineStr">
        <is>
          <t>Open</t>
        </is>
      </c>
    </row>
    <row r="113">
      <c r="A113" s="19" t="inlineStr">
        <is>
          <t>2025-11</t>
        </is>
      </c>
      <c r="B113" s="19" t="inlineStr">
        <is>
          <t>Region B (Centre)</t>
        </is>
      </c>
      <c r="C113" s="12" t="n">
        <v>2127</v>
      </c>
      <c r="D113" s="12" t="n">
        <v>669</v>
      </c>
      <c r="E113" s="12" t="n">
        <v>43442</v>
      </c>
      <c r="F113" s="19" t="inlineStr">
        <is>
          <t>Open</t>
        </is>
      </c>
    </row>
    <row r="114">
      <c r="A114" s="19" t="inlineStr">
        <is>
          <t>2025-11</t>
        </is>
      </c>
      <c r="B114" s="19" t="inlineStr">
        <is>
          <t>Region C (Est)</t>
        </is>
      </c>
      <c r="C114" s="12" t="n">
        <v>5192</v>
      </c>
      <c r="D114" s="12" t="n">
        <v>1302</v>
      </c>
      <c r="E114" s="12" t="n">
        <v>79787</v>
      </c>
      <c r="F114" s="19" t="inlineStr">
        <is>
          <t>Open</t>
        </is>
      </c>
    </row>
    <row r="115">
      <c r="A115" s="19" t="inlineStr">
        <is>
          <t>2025-11</t>
        </is>
      </c>
      <c r="B115" s="19" t="inlineStr">
        <is>
          <t>Region D (Sud)</t>
        </is>
      </c>
      <c r="C115" s="12" t="n">
        <v>1099</v>
      </c>
      <c r="D115" s="12" t="n">
        <v>376</v>
      </c>
      <c r="E115" s="12" t="n">
        <v>24159</v>
      </c>
      <c r="F115" s="19" t="inlineStr">
        <is>
          <t>Open</t>
        </is>
      </c>
    </row>
    <row r="116">
      <c r="A116" s="19" t="inlineStr">
        <is>
          <t>2025-11</t>
        </is>
      </c>
      <c r="B116" s="19" t="inlineStr">
        <is>
          <t>Region E (Frontaliere)</t>
        </is>
      </c>
      <c r="C116" s="12" t="n">
        <v>7834</v>
      </c>
      <c r="D116" s="12" t="n">
        <v>1103</v>
      </c>
      <c r="E116" s="12" t="n">
        <v>115896</v>
      </c>
      <c r="F116" s="19" t="inlineStr">
        <is>
          <t>Open</t>
        </is>
      </c>
    </row>
    <row r="117">
      <c r="A117" s="19" t="inlineStr">
        <is>
          <t>2025-12</t>
        </is>
      </c>
      <c r="B117" s="19" t="inlineStr">
        <is>
          <t>Region A (Nord)</t>
        </is>
      </c>
      <c r="C117" s="12" t="n">
        <v>7379</v>
      </c>
      <c r="D117" s="12" t="n">
        <v>1242</v>
      </c>
      <c r="E117" s="12" t="n">
        <v>94857</v>
      </c>
      <c r="F117" s="19" t="inlineStr">
        <is>
          <t>Open</t>
        </is>
      </c>
    </row>
    <row r="118">
      <c r="A118" s="19" t="inlineStr">
        <is>
          <t>2025-12</t>
        </is>
      </c>
      <c r="B118" s="19" t="inlineStr">
        <is>
          <t>Region B (Centre)</t>
        </is>
      </c>
      <c r="C118" s="12" t="n">
        <v>2210</v>
      </c>
      <c r="D118" s="12" t="n">
        <v>400</v>
      </c>
      <c r="E118" s="12" t="n">
        <v>45252</v>
      </c>
      <c r="F118" s="19" t="inlineStr">
        <is>
          <t>Open</t>
        </is>
      </c>
    </row>
    <row r="119">
      <c r="A119" s="19" t="inlineStr">
        <is>
          <t>2025-12</t>
        </is>
      </c>
      <c r="B119" s="19" t="inlineStr">
        <is>
          <t>Region C (Est)</t>
        </is>
      </c>
      <c r="C119" s="12" t="n">
        <v>4650</v>
      </c>
      <c r="D119" s="12" t="n">
        <v>703</v>
      </c>
      <c r="E119" s="12" t="n">
        <v>83734</v>
      </c>
      <c r="F119" s="19" t="inlineStr">
        <is>
          <t>Open</t>
        </is>
      </c>
    </row>
    <row r="120">
      <c r="A120" s="19" t="inlineStr">
        <is>
          <t>2025-12</t>
        </is>
      </c>
      <c r="B120" s="19" t="inlineStr">
        <is>
          <t>Region D (Sud)</t>
        </is>
      </c>
      <c r="C120" s="12" t="n">
        <v>1358</v>
      </c>
      <c r="D120" s="12" t="n">
        <v>373</v>
      </c>
      <c r="E120" s="12" t="n">
        <v>25144</v>
      </c>
      <c r="F120" s="19" t="inlineStr">
        <is>
          <t>Open</t>
        </is>
      </c>
    </row>
    <row r="121">
      <c r="A121" s="19" t="inlineStr">
        <is>
          <t>2025-12</t>
        </is>
      </c>
      <c r="B121" s="19" t="inlineStr">
        <is>
          <t>Region E (Frontaliere)</t>
        </is>
      </c>
      <c r="C121" s="12" t="n">
        <v>7008</v>
      </c>
      <c r="D121" s="12" t="n">
        <v>1970</v>
      </c>
      <c r="E121" s="12" t="n">
        <v>120934</v>
      </c>
      <c r="F121" s="19" t="inlineStr">
        <is>
          <t>Open</t>
        </is>
      </c>
    </row>
    <row r="122">
      <c r="A122" s="19" t="inlineStr">
        <is>
          <t>2026-01</t>
        </is>
      </c>
      <c r="B122" s="19" t="inlineStr">
        <is>
          <t>Region A (Nord)</t>
        </is>
      </c>
      <c r="C122" s="12" t="n">
        <v>4479</v>
      </c>
      <c r="D122" s="12" t="n">
        <v>1146</v>
      </c>
      <c r="E122" s="12" t="n">
        <v>98190</v>
      </c>
      <c r="F122" s="19" t="inlineStr">
        <is>
          <t>Restricted</t>
        </is>
      </c>
    </row>
    <row r="123">
      <c r="A123" s="19" t="inlineStr">
        <is>
          <t>2026-01</t>
        </is>
      </c>
      <c r="B123" s="19" t="inlineStr">
        <is>
          <t>Region B (Centre)</t>
        </is>
      </c>
      <c r="C123" s="12" t="n">
        <v>3162</v>
      </c>
      <c r="D123" s="12" t="n">
        <v>1148</v>
      </c>
      <c r="E123" s="12" t="n">
        <v>47266</v>
      </c>
      <c r="F123" s="19" t="inlineStr">
        <is>
          <t>Open</t>
        </is>
      </c>
    </row>
    <row r="124">
      <c r="A124" s="19" t="inlineStr">
        <is>
          <t>2026-01</t>
        </is>
      </c>
      <c r="B124" s="19" t="inlineStr">
        <is>
          <t>Region C (Est)</t>
        </is>
      </c>
      <c r="C124" s="12" t="n">
        <v>5760</v>
      </c>
      <c r="D124" s="12" t="n">
        <v>1049</v>
      </c>
      <c r="E124" s="12" t="n">
        <v>88445</v>
      </c>
      <c r="F124" s="19" t="inlineStr">
        <is>
          <t>Restricted</t>
        </is>
      </c>
    </row>
    <row r="125">
      <c r="A125" s="19" t="inlineStr">
        <is>
          <t>2026-01</t>
        </is>
      </c>
      <c r="B125" s="19" t="inlineStr">
        <is>
          <t>Region D (Sud)</t>
        </is>
      </c>
      <c r="C125" s="12" t="n">
        <v>1673</v>
      </c>
      <c r="D125" s="12" t="n">
        <v>373</v>
      </c>
      <c r="E125" s="12" t="n">
        <v>26444</v>
      </c>
      <c r="F125" s="19" t="inlineStr">
        <is>
          <t>Open</t>
        </is>
      </c>
    </row>
    <row r="126">
      <c r="A126" s="19" t="inlineStr">
        <is>
          <t>2026-01</t>
        </is>
      </c>
      <c r="B126" s="19" t="inlineStr">
        <is>
          <t>Region E (Frontaliere)</t>
        </is>
      </c>
      <c r="C126" s="12" t="n">
        <v>7221</v>
      </c>
      <c r="D126" s="12" t="n">
        <v>1460</v>
      </c>
      <c r="E126" s="12" t="n">
        <v>126695</v>
      </c>
      <c r="F126" s="19" t="inlineStr">
        <is>
          <t>Blocked</t>
        </is>
      </c>
    </row>
    <row r="127">
      <c r="A127" s="19" t="inlineStr">
        <is>
          <t>2026-02</t>
        </is>
      </c>
      <c r="B127" s="19" t="inlineStr">
        <is>
          <t>Region A (Nord)</t>
        </is>
      </c>
      <c r="C127" s="12" t="n">
        <v>4905</v>
      </c>
      <c r="D127" s="12" t="n">
        <v>1547</v>
      </c>
      <c r="E127" s="12" t="n">
        <v>101548</v>
      </c>
      <c r="F127" s="19" t="inlineStr">
        <is>
          <t>Restricted</t>
        </is>
      </c>
    </row>
    <row r="128">
      <c r="A128" s="19" t="inlineStr">
        <is>
          <t>2026-02</t>
        </is>
      </c>
      <c r="B128" s="19" t="inlineStr">
        <is>
          <t>Region B (Centre)</t>
        </is>
      </c>
      <c r="C128" s="12" t="n">
        <v>3347</v>
      </c>
      <c r="D128" s="12" t="n">
        <v>1271</v>
      </c>
      <c r="E128" s="12" t="n">
        <v>49342</v>
      </c>
      <c r="F128" s="19" t="inlineStr">
        <is>
          <t>Open</t>
        </is>
      </c>
    </row>
    <row r="129">
      <c r="A129" s="19" t="inlineStr">
        <is>
          <t>2026-02</t>
        </is>
      </c>
      <c r="B129" s="19" t="inlineStr">
        <is>
          <t>Region C (Est)</t>
        </is>
      </c>
      <c r="C129" s="12" t="n">
        <v>5865</v>
      </c>
      <c r="D129" s="12" t="n">
        <v>2223</v>
      </c>
      <c r="E129" s="12" t="n">
        <v>92087</v>
      </c>
      <c r="F129" s="19" t="inlineStr">
        <is>
          <t>Restricted</t>
        </is>
      </c>
    </row>
    <row r="130">
      <c r="A130" s="19" t="inlineStr">
        <is>
          <t>2026-02</t>
        </is>
      </c>
      <c r="B130" s="19" t="inlineStr">
        <is>
          <t>Region D (Sud)</t>
        </is>
      </c>
      <c r="C130" s="12" t="n">
        <v>1342</v>
      </c>
      <c r="D130" s="12" t="n">
        <v>254</v>
      </c>
      <c r="E130" s="12" t="n">
        <v>27532</v>
      </c>
      <c r="F130" s="19" t="inlineStr">
        <is>
          <t>Open</t>
        </is>
      </c>
    </row>
    <row r="131">
      <c r="A131" s="19" t="inlineStr">
        <is>
          <t>2026-02</t>
        </is>
      </c>
      <c r="B131" s="19" t="inlineStr">
        <is>
          <t>Region E (Frontaliere)</t>
        </is>
      </c>
      <c r="C131" s="12" t="n">
        <v>8250</v>
      </c>
      <c r="D131" s="12" t="n">
        <v>2992</v>
      </c>
      <c r="E131" s="12" t="n">
        <v>131953</v>
      </c>
      <c r="F131" s="19" t="inlineStr">
        <is>
          <t>Blocked</t>
        </is>
      </c>
    </row>
    <row r="132">
      <c r="A132" s="19" t="inlineStr">
        <is>
          <t>2026-03</t>
        </is>
      </c>
      <c r="B132" s="19" t="inlineStr">
        <is>
          <t>Region A (Nord)</t>
        </is>
      </c>
      <c r="C132" s="12" t="n">
        <v>6986</v>
      </c>
      <c r="D132" s="12" t="n">
        <v>1510</v>
      </c>
      <c r="E132" s="12" t="n">
        <v>107024</v>
      </c>
      <c r="F132" s="19" t="inlineStr">
        <is>
          <t>Open</t>
        </is>
      </c>
    </row>
    <row r="133">
      <c r="A133" s="19" t="inlineStr">
        <is>
          <t>2026-03</t>
        </is>
      </c>
      <c r="B133" s="19" t="inlineStr">
        <is>
          <t>Region B (Centre)</t>
        </is>
      </c>
      <c r="C133" s="12" t="n">
        <v>2160</v>
      </c>
      <c r="D133" s="12" t="n">
        <v>348</v>
      </c>
      <c r="E133" s="12" t="n">
        <v>51154</v>
      </c>
      <c r="F133" s="19" t="inlineStr">
        <is>
          <t>Open</t>
        </is>
      </c>
    </row>
    <row r="134">
      <c r="A134" s="19" t="inlineStr">
        <is>
          <t>2026-03</t>
        </is>
      </c>
      <c r="B134" s="19" t="inlineStr">
        <is>
          <t>Region C (Est)</t>
        </is>
      </c>
      <c r="C134" s="12" t="n">
        <v>6177</v>
      </c>
      <c r="D134" s="12" t="n">
        <v>1724</v>
      </c>
      <c r="E134" s="12" t="n">
        <v>96540</v>
      </c>
      <c r="F134" s="19" t="inlineStr">
        <is>
          <t>Restricted</t>
        </is>
      </c>
    </row>
    <row r="135">
      <c r="A135" s="19" t="inlineStr">
        <is>
          <t>2026-03</t>
        </is>
      </c>
      <c r="B135" s="19" t="inlineStr">
        <is>
          <t>Region D (Sud)</t>
        </is>
      </c>
      <c r="C135" s="12" t="n">
        <v>638</v>
      </c>
      <c r="D135" s="12" t="n">
        <v>240</v>
      </c>
      <c r="E135" s="12" t="n">
        <v>27930</v>
      </c>
      <c r="F135" s="19" t="inlineStr">
        <is>
          <t>Open</t>
        </is>
      </c>
    </row>
    <row r="136">
      <c r="A136" s="19" t="inlineStr">
        <is>
          <t>2026-03</t>
        </is>
      </c>
      <c r="B136" s="19" t="inlineStr">
        <is>
          <t>Region E (Frontaliere)</t>
        </is>
      </c>
      <c r="C136" s="12" t="n">
        <v>7868</v>
      </c>
      <c r="D136" s="12" t="n">
        <v>2616</v>
      </c>
      <c r="E136" s="12" t="n">
        <v>137205</v>
      </c>
      <c r="F136" s="19" t="inlineStr">
        <is>
          <t>Blocked</t>
        </is>
      </c>
    </row>
    <row r="137">
      <c r="A137" s="19" t="inlineStr">
        <is>
          <t>2026-04</t>
        </is>
      </c>
      <c r="B137" s="19" t="inlineStr">
        <is>
          <t>Region A (Nord)</t>
        </is>
      </c>
      <c r="C137" s="12" t="n">
        <v>5592</v>
      </c>
      <c r="D137" s="12" t="n">
        <v>1106</v>
      </c>
      <c r="E137" s="12" t="n">
        <v>111510</v>
      </c>
      <c r="F137" s="19" t="inlineStr">
        <is>
          <t>Open</t>
        </is>
      </c>
    </row>
    <row r="138">
      <c r="A138" s="19" t="inlineStr">
        <is>
          <t>2026-04</t>
        </is>
      </c>
      <c r="B138" s="19" t="inlineStr">
        <is>
          <t>Region B (Centre)</t>
        </is>
      </c>
      <c r="C138" s="12" t="n">
        <v>2258</v>
      </c>
      <c r="D138" s="12" t="n">
        <v>350</v>
      </c>
      <c r="E138" s="12" t="n">
        <v>53062</v>
      </c>
      <c r="F138" s="19" t="inlineStr">
        <is>
          <t>Open</t>
        </is>
      </c>
    </row>
    <row r="139">
      <c r="A139" s="19" t="inlineStr">
        <is>
          <t>2026-04</t>
        </is>
      </c>
      <c r="B139" s="19" t="inlineStr">
        <is>
          <t>Region C (Est)</t>
        </is>
      </c>
      <c r="C139" s="12" t="n">
        <v>4007</v>
      </c>
      <c r="D139" s="12" t="n">
        <v>601</v>
      </c>
      <c r="E139" s="12" t="n">
        <v>99946</v>
      </c>
      <c r="F139" s="19" t="inlineStr">
        <is>
          <t>Restricted</t>
        </is>
      </c>
    </row>
    <row r="140">
      <c r="A140" s="19" t="inlineStr">
        <is>
          <t>2026-04</t>
        </is>
      </c>
      <c r="B140" s="19" t="inlineStr">
        <is>
          <t>Region D (Sud)</t>
        </is>
      </c>
      <c r="C140" s="12" t="n">
        <v>1443</v>
      </c>
      <c r="D140" s="12" t="n">
        <v>275</v>
      </c>
      <c r="E140" s="12" t="n">
        <v>29098</v>
      </c>
      <c r="F140" s="19" t="inlineStr">
        <is>
          <t>Open</t>
        </is>
      </c>
    </row>
    <row r="141">
      <c r="A141" s="19" t="inlineStr">
        <is>
          <t>2026-04</t>
        </is>
      </c>
      <c r="B141" s="19" t="inlineStr">
        <is>
          <t>Region E (Frontaliere)</t>
        </is>
      </c>
      <c r="C141" s="12" t="n">
        <v>9098</v>
      </c>
      <c r="D141" s="12" t="n">
        <v>2522</v>
      </c>
      <c r="E141" s="12" t="n">
        <v>143781</v>
      </c>
      <c r="F141" s="19" t="inlineStr">
        <is>
          <t>Restricted</t>
        </is>
      </c>
    </row>
    <row r="142">
      <c r="A142" s="19" t="inlineStr">
        <is>
          <t>2026-05</t>
        </is>
      </c>
      <c r="B142" s="19" t="inlineStr">
        <is>
          <t>Region A (Nord)</t>
        </is>
      </c>
      <c r="C142" s="12" t="n">
        <v>7052</v>
      </c>
      <c r="D142" s="12" t="n">
        <v>2009</v>
      </c>
      <c r="E142" s="12" t="n">
        <v>116553</v>
      </c>
      <c r="F142" s="19" t="inlineStr">
        <is>
          <t>Open</t>
        </is>
      </c>
    </row>
    <row r="143">
      <c r="A143" s="19" t="inlineStr">
        <is>
          <t>2026-05</t>
        </is>
      </c>
      <c r="B143" s="19" t="inlineStr">
        <is>
          <t>Region B (Centre)</t>
        </is>
      </c>
      <c r="C143" s="12" t="n">
        <v>3270</v>
      </c>
      <c r="D143" s="12" t="n">
        <v>617</v>
      </c>
      <c r="E143" s="12" t="n">
        <v>55715</v>
      </c>
      <c r="F143" s="19" t="inlineStr">
        <is>
          <t>Open</t>
        </is>
      </c>
    </row>
    <row r="144">
      <c r="A144" s="19" t="inlineStr">
        <is>
          <t>2026-05</t>
        </is>
      </c>
      <c r="B144" s="19" t="inlineStr">
        <is>
          <t>Region C (Est)</t>
        </is>
      </c>
      <c r="C144" s="12" t="n">
        <v>5392</v>
      </c>
      <c r="D144" s="12" t="n">
        <v>1833</v>
      </c>
      <c r="E144" s="12" t="n">
        <v>103505</v>
      </c>
      <c r="F144" s="19" t="inlineStr">
        <is>
          <t>Restricted</t>
        </is>
      </c>
    </row>
    <row r="145">
      <c r="A145" s="19" t="inlineStr">
        <is>
          <t>2026-05</t>
        </is>
      </c>
      <c r="B145" s="19" t="inlineStr">
        <is>
          <t>Region D (Sud)</t>
        </is>
      </c>
      <c r="C145" s="12" t="n">
        <v>1405</v>
      </c>
      <c r="D145" s="12" t="n">
        <v>202</v>
      </c>
      <c r="E145" s="12" t="n">
        <v>30301</v>
      </c>
      <c r="F145" s="19" t="inlineStr">
        <is>
          <t>Open</t>
        </is>
      </c>
    </row>
    <row r="146">
      <c r="A146" s="19" t="inlineStr">
        <is>
          <t>2026-05</t>
        </is>
      </c>
      <c r="B146" s="19" t="inlineStr">
        <is>
          <t>Region E (Frontaliere)</t>
        </is>
      </c>
      <c r="C146" s="12" t="n">
        <v>9297</v>
      </c>
      <c r="D146" s="12" t="n">
        <v>1124</v>
      </c>
      <c r="E146" s="12" t="n">
        <v>151954</v>
      </c>
      <c r="F146" s="19" t="inlineStr">
        <is>
          <t>Restricted</t>
        </is>
      </c>
    </row>
    <row r="147">
      <c r="A147" s="19" t="inlineStr">
        <is>
          <t>2026-06</t>
        </is>
      </c>
      <c r="B147" s="19" t="inlineStr">
        <is>
          <t>Region A (Nord)</t>
        </is>
      </c>
      <c r="C147" s="12" t="n">
        <v>7578</v>
      </c>
      <c r="D147" s="12" t="n">
        <v>2429</v>
      </c>
      <c r="E147" s="12" t="n">
        <v>121702</v>
      </c>
      <c r="F147" s="19" t="inlineStr">
        <is>
          <t>Open</t>
        </is>
      </c>
    </row>
    <row r="148">
      <c r="A148" s="19" t="inlineStr">
        <is>
          <t>2026-06</t>
        </is>
      </c>
      <c r="B148" s="19" t="inlineStr">
        <is>
          <t>Region B (Centre)</t>
        </is>
      </c>
      <c r="C148" s="12" t="n">
        <v>3359</v>
      </c>
      <c r="D148" s="12" t="n">
        <v>1050</v>
      </c>
      <c r="E148" s="12" t="n">
        <v>58024</v>
      </c>
      <c r="F148" s="19" t="inlineStr">
        <is>
          <t>Open</t>
        </is>
      </c>
    </row>
    <row r="149">
      <c r="A149" s="19" t="inlineStr">
        <is>
          <t>2026-06</t>
        </is>
      </c>
      <c r="B149" s="19" t="inlineStr">
        <is>
          <t>Region C (Est)</t>
        </is>
      </c>
      <c r="C149" s="12" t="n">
        <v>6746</v>
      </c>
      <c r="D149" s="12" t="n">
        <v>1777</v>
      </c>
      <c r="E149" s="12" t="n">
        <v>108474</v>
      </c>
      <c r="F149" s="19" t="inlineStr">
        <is>
          <t>Open</t>
        </is>
      </c>
    </row>
    <row r="150">
      <c r="A150" s="19" t="inlineStr">
        <is>
          <t>2026-06</t>
        </is>
      </c>
      <c r="B150" s="19" t="inlineStr">
        <is>
          <t>Region D (Sud)</t>
        </is>
      </c>
      <c r="C150" s="12" t="n">
        <v>1287</v>
      </c>
      <c r="D150" s="12" t="n">
        <v>180</v>
      </c>
      <c r="E150" s="12" t="n">
        <v>31408</v>
      </c>
      <c r="F150" s="19" t="inlineStr">
        <is>
          <t>Open</t>
        </is>
      </c>
    </row>
    <row r="151">
      <c r="A151" s="19" t="inlineStr">
        <is>
          <t>2026-06</t>
        </is>
      </c>
      <c r="B151" s="19" t="inlineStr">
        <is>
          <t>Region E (Frontaliere)</t>
        </is>
      </c>
      <c r="C151" s="12" t="n">
        <v>10442</v>
      </c>
      <c r="D151" s="12" t="n">
        <v>3651</v>
      </c>
      <c r="E151" s="12" t="n">
        <v>158745</v>
      </c>
      <c r="F151" s="19" t="inlineStr">
        <is>
          <t>Restricted</t>
        </is>
      </c>
    </row>
  </sheetData>
  <autoFilter ref="A1:F1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2026-10-07T13:16:23Z</dcterms:created>
  <dcterms:modified xmlns:dcterms="http://purl.org/dc/terms/" xmlns:xsi="http://www.w3.org/2001/XMLSchema-instance" xsi:type="dcterms:W3CDTF">2026-10-07T13:16:23Z</dcterms:modified>
</cp:coreProperties>
</file>